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<sst xmlns="http://schemas.openxmlformats.org/spreadsheetml/2006/main" count="339" uniqueCount="245">
  <si>
    <t>УТВЕРЖДЕН</t>
  </si>
  <si>
    <t>Протоколом наблюдательного совета</t>
  </si>
  <si>
    <t>Муниципального автономного учреждения</t>
  </si>
  <si>
    <t>КОДЫ</t>
  </si>
  <si>
    <t>Дата</t>
  </si>
  <si>
    <t>Наименование муниципального учреждения Новгородского муниципального района</t>
  </si>
  <si>
    <t>Единица измерения: руб.</t>
  </si>
  <si>
    <t>по ОКЕИ</t>
  </si>
  <si>
    <t xml:space="preserve">Наименование органа, осуществляющего функции и полномочия учредителя муниципального учреждения Новгородского муниципального района </t>
  </si>
  <si>
    <t xml:space="preserve">Адрес фактического местонахождения муниципального учреждения Новгородского муниципального района  </t>
  </si>
  <si>
    <t>*организация клубных формирований, курсов, студий и т.д.;</t>
  </si>
  <si>
    <t>*концертную деятельность;</t>
  </si>
  <si>
    <t>*проведение выставок-продаж, аукционов, конкурсов и других мероприятий</t>
  </si>
  <si>
    <t>*информационно-методическую: организация и проведение семинаров, стажировок, мастер-классов, конкурсов профессионального мастерства и т.д.;</t>
  </si>
  <si>
    <t>шоу-программ, тематических вечеров, вечеров отдыха, дискотек, кинопрограмм и кинопоказов</t>
  </si>
  <si>
    <t xml:space="preserve">*культурно-досуговую: проведение праздников народного календаря, фестивалей, конкурсов, </t>
  </si>
  <si>
    <t xml:space="preserve">I.  Общие сведения об  учреждении </t>
  </si>
  <si>
    <t>ИНН/КПП</t>
  </si>
  <si>
    <t>ОКВЭД</t>
  </si>
  <si>
    <t>ОКПО</t>
  </si>
  <si>
    <t xml:space="preserve">Форма по </t>
  </si>
  <si>
    <t>ОКФС</t>
  </si>
  <si>
    <t xml:space="preserve">1.1.1. Цели деятельности муниципального учреждения Новгородского муниципального района                                              </t>
  </si>
  <si>
    <t xml:space="preserve">1.1.2. Виды деятельности муниципального учреждения Новгородского муниципального района:                           </t>
  </si>
  <si>
    <t xml:space="preserve">1.1.3. Перечень услуг (работ), относящихся в соответствии с уставом к основным видам </t>
  </si>
  <si>
    <t>1.2. Перечень документов на основании которых учреждение осуществляет деятельность</t>
  </si>
  <si>
    <t>ОГРН</t>
  </si>
  <si>
    <t>ОКОПФ</t>
  </si>
  <si>
    <t>отклонения (причины)</t>
  </si>
  <si>
    <t>Наименование показателя</t>
  </si>
  <si>
    <t>1.3.Сведения о количественном составе и професионально-квалификационных группах работников</t>
  </si>
  <si>
    <t>Художественные руководители коллективов</t>
  </si>
  <si>
    <t>Ведущие методисты</t>
  </si>
  <si>
    <t>Аккомпаниатор</t>
  </si>
  <si>
    <t>средняя заработная плата сотрудников</t>
  </si>
  <si>
    <t>Количество штатных едениц учреждения из них:</t>
  </si>
  <si>
    <t>со средне-специальным образованием</t>
  </si>
  <si>
    <t>с высшим образованием</t>
  </si>
  <si>
    <t xml:space="preserve">с незаконченным высшим образованием </t>
  </si>
  <si>
    <t>Уровень образования кадров (чел):</t>
  </si>
  <si>
    <t>Административно-управленческий персонал</t>
  </si>
  <si>
    <t>Основной персонал</t>
  </si>
  <si>
    <t>Вспомогательный персонал</t>
  </si>
  <si>
    <t>среднегодовая численность работников (чел) в т.ч.:</t>
  </si>
  <si>
    <t>1.4.Сведения об объёме финансового обеспечения и выполнении муниципального задания</t>
  </si>
  <si>
    <t>на 01.01</t>
  </si>
  <si>
    <t>деятельности муниципального учреждения Новгородского муниципального района, осуществляемых на платной основе:                                                                                                                                                                                                                                                                                 Проведение культурно-досуговых мероприятий (дискотеки, вечера отдыха, детские мероприятия, кино-видеопоказ)</t>
  </si>
  <si>
    <t>Бюджетное финансирование</t>
  </si>
  <si>
    <t>Субсидии выделенные для выполнения муниципального задания</t>
  </si>
  <si>
    <t>% соотношения по отношению к предыдущему году</t>
  </si>
  <si>
    <t>Внебюджетные доходы</t>
  </si>
  <si>
    <t>доходы от внебюджетной деятельности</t>
  </si>
  <si>
    <t>Чистая прибыль автономного учреждения</t>
  </si>
  <si>
    <t>Расходы, всего</t>
  </si>
  <si>
    <t>(руб)</t>
  </si>
  <si>
    <t>ед.измер</t>
  </si>
  <si>
    <t>план</t>
  </si>
  <si>
    <t>факт</t>
  </si>
  <si>
    <t>источник информации</t>
  </si>
  <si>
    <t>Наименование показателя                     (категория потребителей)</t>
  </si>
  <si>
    <t>Дети</t>
  </si>
  <si>
    <t>Подростки</t>
  </si>
  <si>
    <t>Молодежь</t>
  </si>
  <si>
    <t>Взрослые</t>
  </si>
  <si>
    <t>чел</t>
  </si>
  <si>
    <t>годовой отчет</t>
  </si>
  <si>
    <t>1.2.4. Наблюдательный совет</t>
  </si>
  <si>
    <t>№</t>
  </si>
  <si>
    <t>Фамилия, имя, отчество</t>
  </si>
  <si>
    <t>Должность</t>
  </si>
  <si>
    <t>2. Результат деятельности учреждения</t>
  </si>
  <si>
    <t>Итого</t>
  </si>
  <si>
    <t>1. Нефинансовые активы, всего:</t>
  </si>
  <si>
    <t>из них:</t>
  </si>
  <si>
    <t>1.1.Общая балансовая стоимость недвижимого муниципального имущества, всего</t>
  </si>
  <si>
    <t>в том числе:</t>
  </si>
  <si>
    <t>1.1.1.Стоимость имущества, закрепленного собственником имущества за муниципальным учреждением на праве оперативного управления</t>
  </si>
  <si>
    <t>1.1.2.Стоимость имущества, приобретенного муниципальным учреждением за счет выделенных собственником имущества учреждения средств</t>
  </si>
  <si>
    <t>1.1.3.Стоимость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</si>
  <si>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1.1.4.Остаточная стоимость недвижимого муниципального имущества</t>
  </si>
  <si>
    <t>1.2.Общая балансовая стоимость движимого муниципального имущества, всего</t>
  </si>
  <si>
    <t>1.2.1.Общая балансовая стоимость особо ценного движимого имущества</t>
  </si>
  <si>
    <t>1.2.2.Остаточная стоимость особо ценного движимого имущества</t>
  </si>
  <si>
    <t>2.2.По недостачам денежных средств</t>
  </si>
  <si>
    <t>2.1.По недостачам и хищениям мат.ценностей</t>
  </si>
  <si>
    <t>2.3.Порча мат.ценностей</t>
  </si>
  <si>
    <t xml:space="preserve">2.Общая сумма выставленных требований в возмещение ущерба </t>
  </si>
  <si>
    <t>3.Финансовые активы, всего</t>
  </si>
  <si>
    <t>1.4.1.Финансовое обеспечение</t>
  </si>
  <si>
    <t>1.4.2.Выполнение муниципального задания</t>
  </si>
  <si>
    <t>3.1.Дебиторская задолженность по доходам, полученным за счет средств бюджета</t>
  </si>
  <si>
    <t>3.2.Дебиторская задолженность по выданным авансам, полученным за счет средств бюджета, всего:</t>
  </si>
  <si>
    <t>3.2.1.по выданным авансам на услуги связи</t>
  </si>
  <si>
    <t xml:space="preserve">3.2.2.по выданным авансам на транспортные услуги </t>
  </si>
  <si>
    <t xml:space="preserve">3.2.3.по выданным авансам на коммунальные услуги </t>
  </si>
  <si>
    <t>3.2.4.по выданным авансам на услуги по содержанию имущества</t>
  </si>
  <si>
    <t xml:space="preserve">3.2.5.по выданным авансам на прочие услуги </t>
  </si>
  <si>
    <t xml:space="preserve">3.2.6.по выданным авансам на приобретение основных средств </t>
  </si>
  <si>
    <t xml:space="preserve">3.2.7.по выданным авансам на приобретение нематериальных активов </t>
  </si>
  <si>
    <t xml:space="preserve">3.2.8.по выданным авансам на приобретение непроизводственных активов </t>
  </si>
  <si>
    <t>3.2.9.по выданным авансам на приобретение материальных запасов</t>
  </si>
  <si>
    <t>3.2.10.по выданным авансам на прочие расходы</t>
  </si>
  <si>
    <t>3.3.Дебиторская задолженность по выданным авансам, полученных от платной и иной приносящей доход деятельности, всего:</t>
  </si>
  <si>
    <t>3.3.1.по выданным авансам на услуги связи</t>
  </si>
  <si>
    <t xml:space="preserve">3.3.2.по выданным авансам на транспортные услуги </t>
  </si>
  <si>
    <t>3.3.4.по выданным авансам на услуги по содержанию имущества</t>
  </si>
  <si>
    <t xml:space="preserve">3.3.3.по выданным авансам на коммунальные услуги </t>
  </si>
  <si>
    <t xml:space="preserve">3.3.5.по выданным авансам на прочие услуги </t>
  </si>
  <si>
    <t xml:space="preserve">3.3.6.по выданным авансам на приобретение основных средств </t>
  </si>
  <si>
    <t xml:space="preserve">3.3.7.по выданным авансам на приобретение нематериальных активов </t>
  </si>
  <si>
    <t xml:space="preserve">3.3.8.по выданным авансам на приобретение непроизводственных активов </t>
  </si>
  <si>
    <t>3.3.9.по выданным авансам на приобретение материальных запасов</t>
  </si>
  <si>
    <t>3.3.10.по выданным авансам на прочие расходы</t>
  </si>
  <si>
    <t>4.Обязательства, всего</t>
  </si>
  <si>
    <t>в том числе просроченная</t>
  </si>
  <si>
    <t>4.1. Просроченная кредиторская задолженность</t>
  </si>
  <si>
    <t>4.2.Кредиторская задолженность по расчетам с поставщиками и подрядчиками за счет средств бюджета, всего:</t>
  </si>
  <si>
    <t>4.2.1. по начислением на выплалы по оплате труда</t>
  </si>
  <si>
    <t>4.2.2. по оплате услуг связи</t>
  </si>
  <si>
    <t>4.2.3. по оплате транспортных услуг</t>
  </si>
  <si>
    <t>4.2.4. по оплате коммунальных услуг</t>
  </si>
  <si>
    <t>4.2.5. по оплате услуг по содержанию имущества</t>
  </si>
  <si>
    <t>4.2.6. по оплате прочих услуг</t>
  </si>
  <si>
    <t>4.2.7. по приобретению основных средств</t>
  </si>
  <si>
    <t>4.2.8. по приобретению нематериальных активов</t>
  </si>
  <si>
    <t>4.2.9. по приобретению непроизводственных активов</t>
  </si>
  <si>
    <t>4.2.10. по приобретению материальных запасов</t>
  </si>
  <si>
    <t>4.2.11. по оплате прочих расходов</t>
  </si>
  <si>
    <t>4.2.12. по платежам в бюджет</t>
  </si>
  <si>
    <t>4.2.13. по прочим расчетам с кредиторами</t>
  </si>
  <si>
    <t>5. Показатели по поступлениям и выплатам учреждения</t>
  </si>
  <si>
    <t>5.1.Поступления, всего:</t>
  </si>
  <si>
    <t>5.1.1. Субсидии на выполнение муниципального задания</t>
  </si>
  <si>
    <t>5.1.2. Целевые субсидии</t>
  </si>
  <si>
    <t>5.1.3. Бюджетные инвестиции</t>
  </si>
  <si>
    <t>5.1.4. Поступление от оказания муниципальным учреждением услуг (выполнения работ), относящихся в соответствии с уставом учреждения к его основным видам деятельности, предоставление которых осуществляется на платной основе, всего</t>
  </si>
  <si>
    <t>5.1.4.1. Услуга №1 (культурно-досуговые мероприятия)</t>
  </si>
  <si>
    <t>5.1.5. Поступления от иной приносящей доход деятельности, всего:</t>
  </si>
  <si>
    <t>5.1.6. Поступление от реализации ценных бумаг, кроме акций и иных форм участия в капитале</t>
  </si>
  <si>
    <t>5.1.7. Поступление от реализации акций и иных форм участия в капитале</t>
  </si>
  <si>
    <t>5.2.Выплаты, всего:</t>
  </si>
  <si>
    <t>5.2.1.Оплата труда и начисления на выплаты по оплате труда, всего</t>
  </si>
  <si>
    <t>5.2.1.1. Заработная плата</t>
  </si>
  <si>
    <t>5.2.1.2. Прочие выплаты</t>
  </si>
  <si>
    <t>5.2.1.3. Начисления на выплаты по оплате труда</t>
  </si>
  <si>
    <t>5.2.2.1. Услуги связи</t>
  </si>
  <si>
    <t>5.2.2.2. Транспортные услуги</t>
  </si>
  <si>
    <t>5.2.2.3. Коммунальные услуги</t>
  </si>
  <si>
    <t>5.2.2. Оплата работ, услуг, всего</t>
  </si>
  <si>
    <t>5.2.2.4. Арендная плата за пользование имуществом</t>
  </si>
  <si>
    <t>5.2.2.5. Работы, услуги по содержанию имущества</t>
  </si>
  <si>
    <t>5.2.2.6. Прочие работы, услуги</t>
  </si>
  <si>
    <t>5.2.3. Социальное обеспечение, всего</t>
  </si>
  <si>
    <t>5.2.3.1. Пособие по социальной помощи населению</t>
  </si>
  <si>
    <t>5.2.3.2. Пенсии, пособия, выплачиваемые организациями сектора государственного управления</t>
  </si>
  <si>
    <t>5.2.4. Поступление нефинансовых активов, всего</t>
  </si>
  <si>
    <t xml:space="preserve">из них </t>
  </si>
  <si>
    <t>5.2.4.1. Увеличение стоимости основных средств</t>
  </si>
  <si>
    <t>5.2.4.2. Увеличение стоимости нематериальных активов</t>
  </si>
  <si>
    <t>5.2.4.3. Увеличение стоимости непроизводственных активов</t>
  </si>
  <si>
    <t>5.2.4.4. Увеличение стоимости материальных запасов</t>
  </si>
  <si>
    <t>5.2.5.1. Увеличение стоимости ценных бумаг, кроме акций и иных форм участия в капитале</t>
  </si>
  <si>
    <t>5.2.5.2. Увеличение стоимости  акций и иных форм участия в капитале</t>
  </si>
  <si>
    <t xml:space="preserve">6. Информация о потребителях услуг (работ) и средней стоимости услуг (работ) </t>
  </si>
  <si>
    <t>Наименование услуги (вид работ), ед изм.</t>
  </si>
  <si>
    <t>Общее количество потребителей, всего чел</t>
  </si>
  <si>
    <t>платно</t>
  </si>
  <si>
    <t>бесплатно</t>
  </si>
  <si>
    <t>1.Дети</t>
  </si>
  <si>
    <t>2.Подростки</t>
  </si>
  <si>
    <t>3.Молодежь</t>
  </si>
  <si>
    <t>4.Взрослые</t>
  </si>
  <si>
    <t>5.Пенсионеры</t>
  </si>
  <si>
    <t>Средняя стоимость услуги для потребителей</t>
  </si>
  <si>
    <t>В рамках субсидий на выполнение муниципального задания:</t>
  </si>
  <si>
    <t>В рамках доходов полученных от платных услуг</t>
  </si>
  <si>
    <t>1.Проведение культурно-досуговых мероприятий (руб.)</t>
  </si>
  <si>
    <t>2.Выступление коллективов самодеятельного народного творчества на межпоселенческих, районных, областных, всероссийских и международных конкурсах и фестивалях (руб.)</t>
  </si>
  <si>
    <t>3.Проведение ярмарок, выставок народного творчества и ремесел поселенческого, межпоселенческого, районного уровней (руб.)</t>
  </si>
  <si>
    <t>4.Публичный показ фильмов на киноустановках учреждений культуры (руб.)</t>
  </si>
  <si>
    <t>Наименование показателей</t>
  </si>
  <si>
    <t>ед. измерения</t>
  </si>
  <si>
    <t>на начало отчетного года</t>
  </si>
  <si>
    <t>на конец отчетного года</t>
  </si>
  <si>
    <t>руб</t>
  </si>
  <si>
    <t>балансовая стоимость недвижимого имущества</t>
  </si>
  <si>
    <t>балансовая стоимость особо ценного движимого имущества</t>
  </si>
  <si>
    <t>Общая балансовая стоимость закрепленного за муниципальным автономным учреждением</t>
  </si>
  <si>
    <t>Остаточная стоимость закрепленного за муниципальным автономным учреждением имущества</t>
  </si>
  <si>
    <t>остаточная стоимость недвижимого имущества</t>
  </si>
  <si>
    <t>остаточная стоимость особо ценного движимого имущества</t>
  </si>
  <si>
    <t>Количество объектов недвижимого имущества, закрепленного за муниципальным автономным учреждением</t>
  </si>
  <si>
    <t>зданий</t>
  </si>
  <si>
    <t>сооружений</t>
  </si>
  <si>
    <t>помещений</t>
  </si>
  <si>
    <t>шт</t>
  </si>
  <si>
    <t>Общая площадь объектов недвижимого имущества, закрепленного за муниципальным автономным учреждением</t>
  </si>
  <si>
    <t>кв.м</t>
  </si>
  <si>
    <t>площадь недвижимого имущества, переданного в аренду</t>
  </si>
  <si>
    <t>площадь недвижимого имущества, находящегося в фактическом пользовании муниципального автономного учреждения</t>
  </si>
  <si>
    <t>***</t>
  </si>
  <si>
    <t>Субсидии на иные цели</t>
  </si>
  <si>
    <t xml:space="preserve">4.2.Кредиторская задолженность по расчетам с поставщиками и подрядчиками за счет доходов, полученной от платной и иной приносящей доход деятельности, всего: </t>
  </si>
  <si>
    <t>5.2.5. Поступление финансовых активов, всего</t>
  </si>
  <si>
    <t>5.2.6. Прочие расходы</t>
  </si>
  <si>
    <t>1.Проведение культурно-досуговых мероприятий (руб.)  за мероприятие</t>
  </si>
  <si>
    <t>на 1 человека</t>
  </si>
  <si>
    <t>"Савинский сельский Дом культуры"</t>
  </si>
  <si>
    <t>5310017356 / 531001001</t>
  </si>
  <si>
    <t xml:space="preserve">Муниципальное автономное учреждение "Савинский сельский Дом культуры" </t>
  </si>
  <si>
    <t>1115321006624</t>
  </si>
  <si>
    <t xml:space="preserve">Администрация Савинского сельского поселения </t>
  </si>
  <si>
    <t>173527 Новгородский район д.Савино ул.Школьная 2Б</t>
  </si>
  <si>
    <t>1.2.1.Свидетельство о государственной регистрации серия 53 №001222319 от 03.10.2011г.</t>
  </si>
  <si>
    <t>1.2.2.Решение учредителя о создании учреждения Постановление от 22.09.2011г за №92</t>
  </si>
  <si>
    <t xml:space="preserve"> </t>
  </si>
  <si>
    <t>1.2.3.Свидетельство о постановке на учёт в налоговом органе  серия 53 №001177952 от 03.10.2011г.</t>
  </si>
  <si>
    <t>Борщун Раиса Васильевна</t>
  </si>
  <si>
    <t>Большакова Елена Витальевна</t>
  </si>
  <si>
    <t xml:space="preserve">Ведущий методист по работе с детьми и молодежью МАУ" Савинский СДК"  </t>
  </si>
  <si>
    <t>Художественный руководитель МАУ "Савинский СДК"</t>
  </si>
  <si>
    <t>Кокорева Татьяна Валентиновна</t>
  </si>
  <si>
    <t>Заместитель директора МАОУ " Савинская ООШ"</t>
  </si>
  <si>
    <t>Шикова Любовь Ивановна</t>
  </si>
  <si>
    <t>Фельдшер амбулатории д.Савино</t>
  </si>
  <si>
    <t>Прокофьева Валентина Викторовна</t>
  </si>
  <si>
    <t xml:space="preserve">Ведущий специалист Администрации Савинского с/п   </t>
  </si>
  <si>
    <t>Директор МАУ "Савинский СДК" _______________________________________З.И.Ренжиглова</t>
  </si>
  <si>
    <t>3.Информация об использовании имущества, закреплённого за муниципальным автономным учреждением</t>
  </si>
  <si>
    <t>на 31.12</t>
  </si>
  <si>
    <t>благотворительная помощь</t>
  </si>
  <si>
    <r>
      <t>в том числе:</t>
    </r>
    <r>
      <rPr>
        <i/>
        <sz val="10"/>
        <rFont val="Arial"/>
        <family val="2"/>
      </rPr>
      <t>благотворительная помощь</t>
    </r>
  </si>
  <si>
    <t>создание благоприятных условий для воспитания и всестороннего развития личности, всемерного раскрытия ее способностей, реализация творческого потенциала населения в сфере досуга, организация его активного отдыха</t>
  </si>
  <si>
    <t>2016г.</t>
  </si>
  <si>
    <t>ОКТМО</t>
  </si>
  <si>
    <t>4.2.1. по начислениям на выплаты по оплате труда</t>
  </si>
  <si>
    <t>90.04.3</t>
  </si>
  <si>
    <t>2017г.</t>
  </si>
  <si>
    <t>отчетный 2018г</t>
  </si>
  <si>
    <t>Методист</t>
  </si>
  <si>
    <t>2018г.</t>
  </si>
  <si>
    <t>Главный бухгалтер МАУ "Савинский СДК" _______________________________С.А. Морозова</t>
  </si>
  <si>
    <t>Отчет о результатах деятельности Муниципального автономного учреждения "Савинский сельский Дом культуры" и об использовании закрепленного за ним муниципального имущества   за 2018 год</t>
  </si>
  <si>
    <t>№ 38</t>
  </si>
  <si>
    <t xml:space="preserve">от _09_ января  2019_г._  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</si>
</sst>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0" fontId="0" fillId="0" borderId="1" xfId="0" applyNumberForma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0" borderId="0" xfId="0" applyAlignment="1">
      <alignment/>
    </xf>
    <xf numFmtId="1" fontId="0" fillId="0" borderId="1" xfId="0" applyNumberFormat="1" applyBorder="1" applyAlignment="1">
      <alignment/>
    </xf>
    <xf numFmtId="1" fontId="1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0" fontId="0" fillId="0" borderId="1" xfId="0" applyFill="1" applyBorder="1" applyAlignment="1">
      <alignment/>
    </xf>
    <xf numFmtId="0" fontId="5" fillId="0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Fill="1" applyAlignment="1">
      <alignment/>
    </xf>
    <xf numFmtId="0" fontId="0" fillId="0" borderId="1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1" xfId="0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14" fontId="0" fillId="0" borderId="1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49" fontId="0" fillId="0" borderId="3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1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0" fillId="0" borderId="0" xfId="0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8"/>
  <sheetViews>
    <sheetView tabSelected="1" workbookViewId="0" topLeftCell="A274">
      <selection activeCell="G288" sqref="G288:H288"/>
    </sheetView>
  </sheetViews>
  <sheetFormatPr defaultColWidth="9.140625" defaultRowHeight="12.75"/>
  <cols>
    <col min="1" max="1" width="10.140625" style="0" bestFit="1" customWidth="1"/>
    <col min="3" max="3" width="7.57421875" style="0" customWidth="1"/>
    <col min="4" max="4" width="16.140625" style="0" customWidth="1"/>
    <col min="5" max="5" width="11.57421875" style="0" customWidth="1"/>
    <col min="6" max="6" width="11.28125" style="0" customWidth="1"/>
    <col min="7" max="7" width="12.421875" style="0" customWidth="1"/>
    <col min="8" max="8" width="30.00390625" style="0" customWidth="1"/>
    <col min="9" max="9" width="0.2890625" style="0" hidden="1" customWidth="1"/>
  </cols>
  <sheetData>
    <row r="1" ht="12.75">
      <c r="E1" t="s">
        <v>0</v>
      </c>
    </row>
    <row r="2" ht="12.75">
      <c r="E2" t="s">
        <v>1</v>
      </c>
    </row>
    <row r="3" ht="12.75">
      <c r="E3" t="s">
        <v>2</v>
      </c>
    </row>
    <row r="4" ht="12.75">
      <c r="E4" t="s">
        <v>207</v>
      </c>
    </row>
    <row r="5" spans="5:6" ht="12.75">
      <c r="E5" s="40" t="s">
        <v>243</v>
      </c>
      <c r="F5" s="40"/>
    </row>
    <row r="6" spans="5:6" ht="12.75">
      <c r="E6" s="40" t="s">
        <v>244</v>
      </c>
      <c r="F6" s="40"/>
    </row>
    <row r="8" spans="1:9" ht="50.25" customHeight="1">
      <c r="A8" s="65" t="s">
        <v>242</v>
      </c>
      <c r="B8" s="65"/>
      <c r="C8" s="65"/>
      <c r="D8" s="65"/>
      <c r="E8" s="65"/>
      <c r="F8" s="65"/>
      <c r="G8" s="65"/>
      <c r="H8" s="65"/>
      <c r="I8" s="65"/>
    </row>
    <row r="10" ht="12.75">
      <c r="G10" t="s">
        <v>3</v>
      </c>
    </row>
    <row r="11" ht="12.75">
      <c r="F11" t="s">
        <v>20</v>
      </c>
    </row>
    <row r="12" spans="6:8" ht="12.75">
      <c r="F12" t="s">
        <v>4</v>
      </c>
      <c r="G12" s="66">
        <v>43474</v>
      </c>
      <c r="H12" s="66"/>
    </row>
    <row r="13" spans="1:8" ht="51" customHeight="1">
      <c r="A13" s="41" t="s">
        <v>5</v>
      </c>
      <c r="B13" s="41"/>
      <c r="C13" s="41"/>
      <c r="D13" s="37" t="s">
        <v>209</v>
      </c>
      <c r="E13" s="37"/>
      <c r="F13" t="s">
        <v>17</v>
      </c>
      <c r="G13" s="59" t="s">
        <v>208</v>
      </c>
      <c r="H13" s="59"/>
    </row>
    <row r="14" spans="6:8" ht="12.75">
      <c r="F14" t="s">
        <v>18</v>
      </c>
      <c r="G14" s="59" t="s">
        <v>236</v>
      </c>
      <c r="H14" s="59"/>
    </row>
    <row r="15" spans="6:8" ht="12.75">
      <c r="F15" t="s">
        <v>27</v>
      </c>
      <c r="G15" s="59">
        <v>73</v>
      </c>
      <c r="H15" s="59"/>
    </row>
    <row r="16" spans="6:8" ht="12.75">
      <c r="F16" t="s">
        <v>19</v>
      </c>
      <c r="G16" s="59">
        <v>35756674</v>
      </c>
      <c r="H16" s="59"/>
    </row>
    <row r="17" spans="6:8" ht="12.75">
      <c r="F17" t="s">
        <v>21</v>
      </c>
      <c r="G17" s="59">
        <v>14</v>
      </c>
      <c r="H17" s="59"/>
    </row>
    <row r="18" spans="6:8" ht="12.75">
      <c r="F18" t="s">
        <v>26</v>
      </c>
      <c r="G18" s="72" t="s">
        <v>210</v>
      </c>
      <c r="H18" s="73"/>
    </row>
    <row r="19" spans="6:8" ht="12.75">
      <c r="F19" t="s">
        <v>234</v>
      </c>
      <c r="G19" s="61">
        <v>49625450</v>
      </c>
      <c r="H19" s="62"/>
    </row>
    <row r="20" spans="1:8" ht="12.75">
      <c r="A20" t="s">
        <v>6</v>
      </c>
      <c r="F20" t="s">
        <v>7</v>
      </c>
      <c r="G20" s="59">
        <v>384</v>
      </c>
      <c r="H20" s="59"/>
    </row>
    <row r="21" spans="1:5" ht="78" customHeight="1">
      <c r="A21" s="37" t="s">
        <v>8</v>
      </c>
      <c r="B21" s="37"/>
      <c r="C21" s="37"/>
      <c r="D21" s="37" t="s">
        <v>211</v>
      </c>
      <c r="E21" s="37"/>
    </row>
    <row r="23" spans="1:5" ht="63" customHeight="1">
      <c r="A23" s="37" t="s">
        <v>9</v>
      </c>
      <c r="B23" s="37"/>
      <c r="C23" s="37"/>
      <c r="D23" s="37" t="s">
        <v>212</v>
      </c>
      <c r="E23" s="37"/>
    </row>
    <row r="24" ht="60" customHeight="1"/>
    <row r="25" ht="24.75" customHeight="1">
      <c r="A25" s="6" t="s">
        <v>16</v>
      </c>
    </row>
    <row r="26" ht="7.5" customHeight="1"/>
    <row r="27" spans="1:12" ht="18.75" customHeight="1">
      <c r="A27" s="68" t="s">
        <v>22</v>
      </c>
      <c r="B27" s="68"/>
      <c r="C27" s="68"/>
      <c r="D27" s="68"/>
      <c r="E27" s="68"/>
      <c r="F27" s="68"/>
      <c r="G27" s="68"/>
      <c r="H27" s="68"/>
      <c r="I27" s="68"/>
      <c r="J27" s="3"/>
      <c r="K27" s="3"/>
      <c r="L27" s="3"/>
    </row>
    <row r="28" spans="1:9" ht="30.75" customHeight="1">
      <c r="A28" s="63" t="s">
        <v>232</v>
      </c>
      <c r="B28" s="63"/>
      <c r="C28" s="63"/>
      <c r="D28" s="63"/>
      <c r="E28" s="63"/>
      <c r="F28" s="63"/>
      <c r="G28" s="63"/>
      <c r="H28" s="63"/>
      <c r="I28" s="63"/>
    </row>
    <row r="29" ht="12.75">
      <c r="A29" t="s">
        <v>23</v>
      </c>
    </row>
    <row r="30" spans="1:9" ht="25.5" customHeight="1">
      <c r="A30" s="63" t="s">
        <v>13</v>
      </c>
      <c r="B30" s="63"/>
      <c r="C30" s="63"/>
      <c r="D30" s="63"/>
      <c r="E30" s="63"/>
      <c r="F30" s="63"/>
      <c r="G30" s="63"/>
      <c r="H30" s="63"/>
      <c r="I30" s="63"/>
    </row>
    <row r="31" spans="1:9" ht="12.75">
      <c r="A31" s="67" t="s">
        <v>10</v>
      </c>
      <c r="B31" s="67"/>
      <c r="C31" s="67"/>
      <c r="D31" s="67"/>
      <c r="E31" s="67"/>
      <c r="F31" s="67"/>
      <c r="G31" s="67"/>
      <c r="H31" s="67"/>
      <c r="I31" s="67"/>
    </row>
    <row r="32" ht="13.5" customHeight="1">
      <c r="A32" t="s">
        <v>15</v>
      </c>
    </row>
    <row r="33" spans="1:9" ht="12.75">
      <c r="A33" s="67" t="s">
        <v>14</v>
      </c>
      <c r="B33" s="67"/>
      <c r="C33" s="67"/>
      <c r="D33" s="67"/>
      <c r="E33" s="67"/>
      <c r="F33" s="67"/>
      <c r="G33" s="67"/>
      <c r="H33" s="67"/>
      <c r="I33" s="67"/>
    </row>
    <row r="34" ht="12.75">
      <c r="A34" t="s">
        <v>11</v>
      </c>
    </row>
    <row r="35" ht="12.75">
      <c r="A35" t="s">
        <v>12</v>
      </c>
    </row>
    <row r="36" ht="12.75">
      <c r="A36" s="1" t="s">
        <v>24</v>
      </c>
    </row>
    <row r="37" spans="1:9" ht="26.25" customHeight="1">
      <c r="A37" s="63" t="s">
        <v>46</v>
      </c>
      <c r="B37" s="63"/>
      <c r="C37" s="63"/>
      <c r="D37" s="63"/>
      <c r="E37" s="63"/>
      <c r="F37" s="63"/>
      <c r="G37" s="63"/>
      <c r="H37" s="63"/>
      <c r="I37" s="63"/>
    </row>
    <row r="38" spans="1:9" ht="7.5" customHeight="1">
      <c r="A38" s="7"/>
      <c r="B38" s="7"/>
      <c r="C38" s="7"/>
      <c r="D38" s="7"/>
      <c r="E38" s="7"/>
      <c r="F38" s="7"/>
      <c r="G38" s="7"/>
      <c r="H38" s="7"/>
      <c r="I38" s="7"/>
    </row>
    <row r="39" ht="18.75" customHeight="1">
      <c r="A39" s="1" t="s">
        <v>25</v>
      </c>
    </row>
    <row r="40" ht="8.25" customHeight="1">
      <c r="A40" s="1"/>
    </row>
    <row r="41" ht="12.75">
      <c r="A41" s="1" t="s">
        <v>213</v>
      </c>
    </row>
    <row r="42" ht="12.75">
      <c r="A42" s="1" t="s">
        <v>214</v>
      </c>
    </row>
    <row r="43" ht="12.75">
      <c r="A43" s="1" t="s">
        <v>216</v>
      </c>
    </row>
    <row r="44" ht="8.25" customHeight="1">
      <c r="A44" s="1"/>
    </row>
    <row r="45" ht="12.75">
      <c r="A45" s="1" t="s">
        <v>66</v>
      </c>
    </row>
    <row r="46" ht="7.5" customHeight="1">
      <c r="A46" s="1"/>
    </row>
    <row r="47" spans="1:8" ht="12.75">
      <c r="A47" s="14" t="s">
        <v>67</v>
      </c>
      <c r="B47" s="59" t="s">
        <v>68</v>
      </c>
      <c r="C47" s="59"/>
      <c r="D47" s="59"/>
      <c r="E47" s="59"/>
      <c r="F47" s="59" t="s">
        <v>69</v>
      </c>
      <c r="G47" s="59"/>
      <c r="H47" s="59"/>
    </row>
    <row r="48" spans="1:8" ht="27" customHeight="1">
      <c r="A48" s="14">
        <v>1</v>
      </c>
      <c r="B48" s="64" t="s">
        <v>225</v>
      </c>
      <c r="C48" s="64"/>
      <c r="D48" s="64"/>
      <c r="E48" s="64"/>
      <c r="F48" s="74" t="s">
        <v>226</v>
      </c>
      <c r="G48" s="74"/>
      <c r="H48" s="74"/>
    </row>
    <row r="49" spans="1:8" ht="36" customHeight="1">
      <c r="A49" s="14">
        <v>2</v>
      </c>
      <c r="B49" s="64" t="s">
        <v>217</v>
      </c>
      <c r="C49" s="64"/>
      <c r="D49" s="64"/>
      <c r="E49" s="64"/>
      <c r="F49" s="53" t="s">
        <v>220</v>
      </c>
      <c r="G49" s="54"/>
      <c r="H49" s="55"/>
    </row>
    <row r="50" spans="1:8" ht="26.25" customHeight="1">
      <c r="A50" s="14">
        <v>3</v>
      </c>
      <c r="B50" s="64" t="s">
        <v>218</v>
      </c>
      <c r="C50" s="64"/>
      <c r="D50" s="64"/>
      <c r="E50" s="64"/>
      <c r="F50" s="37" t="s">
        <v>219</v>
      </c>
      <c r="G50" s="37"/>
      <c r="H50" s="37"/>
    </row>
    <row r="51" spans="1:8" ht="25.5" customHeight="1">
      <c r="A51" s="14">
        <v>4</v>
      </c>
      <c r="B51" s="64" t="s">
        <v>221</v>
      </c>
      <c r="C51" s="64"/>
      <c r="D51" s="64"/>
      <c r="E51" s="64"/>
      <c r="F51" s="37" t="s">
        <v>222</v>
      </c>
      <c r="G51" s="37"/>
      <c r="H51" s="37"/>
    </row>
    <row r="52" spans="1:8" ht="24.75" customHeight="1">
      <c r="A52" s="14">
        <v>5</v>
      </c>
      <c r="B52" s="64" t="s">
        <v>223</v>
      </c>
      <c r="C52" s="64"/>
      <c r="D52" s="64"/>
      <c r="E52" s="64"/>
      <c r="F52" s="37" t="s">
        <v>224</v>
      </c>
      <c r="G52" s="37"/>
      <c r="H52" s="37"/>
    </row>
    <row r="53" ht="12.75">
      <c r="A53" s="1"/>
    </row>
    <row r="54" ht="65.25" customHeight="1">
      <c r="A54" s="1"/>
    </row>
    <row r="55" ht="12.75">
      <c r="A55" s="1" t="s">
        <v>30</v>
      </c>
    </row>
    <row r="57" spans="1:8" ht="12.75">
      <c r="A57" s="59" t="s">
        <v>29</v>
      </c>
      <c r="B57" s="59"/>
      <c r="C57" s="59"/>
      <c r="D57" s="59"/>
      <c r="E57" s="59"/>
      <c r="F57" s="59" t="s">
        <v>238</v>
      </c>
      <c r="G57" s="59"/>
      <c r="H57" s="41" t="s">
        <v>28</v>
      </c>
    </row>
    <row r="58" spans="1:8" ht="12.75">
      <c r="A58" s="59"/>
      <c r="B58" s="59"/>
      <c r="C58" s="59"/>
      <c r="D58" s="59"/>
      <c r="E58" s="59"/>
      <c r="F58" s="4" t="s">
        <v>45</v>
      </c>
      <c r="G58" s="4" t="s">
        <v>229</v>
      </c>
      <c r="H58" s="41"/>
    </row>
    <row r="59" spans="1:8" ht="12.75">
      <c r="A59" s="36" t="s">
        <v>35</v>
      </c>
      <c r="B59" s="36"/>
      <c r="C59" s="36"/>
      <c r="D59" s="36"/>
      <c r="E59" s="36"/>
      <c r="F59" s="5">
        <v>26</v>
      </c>
      <c r="G59" s="5">
        <v>26</v>
      </c>
      <c r="H59" s="69"/>
    </row>
    <row r="60" spans="1:8" ht="12.75">
      <c r="A60" s="51" t="s">
        <v>31</v>
      </c>
      <c r="B60" s="51"/>
      <c r="C60" s="51"/>
      <c r="D60" s="51"/>
      <c r="E60" s="51"/>
      <c r="F60" s="5">
        <v>5</v>
      </c>
      <c r="G60" s="5">
        <v>5</v>
      </c>
      <c r="H60" s="70"/>
    </row>
    <row r="61" spans="1:8" ht="12.75">
      <c r="A61" s="51" t="s">
        <v>32</v>
      </c>
      <c r="B61" s="51"/>
      <c r="C61" s="51"/>
      <c r="D61" s="51"/>
      <c r="E61" s="51"/>
      <c r="F61" s="5">
        <v>4</v>
      </c>
      <c r="G61" s="5">
        <v>4</v>
      </c>
      <c r="H61" s="70"/>
    </row>
    <row r="62" spans="1:10" ht="12.75">
      <c r="A62" s="51" t="s">
        <v>33</v>
      </c>
      <c r="B62" s="51"/>
      <c r="C62" s="51"/>
      <c r="D62" s="51"/>
      <c r="E62" s="51"/>
      <c r="F62" s="5">
        <v>2</v>
      </c>
      <c r="G62" s="5">
        <v>2</v>
      </c>
      <c r="H62" s="70"/>
      <c r="J62" s="2"/>
    </row>
    <row r="63" spans="1:8" ht="12.75">
      <c r="A63" s="38" t="s">
        <v>239</v>
      </c>
      <c r="B63" s="39"/>
      <c r="C63" s="39"/>
      <c r="D63" s="39"/>
      <c r="E63" s="33"/>
      <c r="F63" s="5">
        <v>2</v>
      </c>
      <c r="G63" s="5">
        <v>2</v>
      </c>
      <c r="H63" s="70"/>
    </row>
    <row r="64" spans="1:8" ht="12.75">
      <c r="A64" s="48" t="s">
        <v>39</v>
      </c>
      <c r="B64" s="49"/>
      <c r="C64" s="49"/>
      <c r="D64" s="49"/>
      <c r="E64" s="50"/>
      <c r="F64" s="4"/>
      <c r="G64" s="5"/>
      <c r="H64" s="70"/>
    </row>
    <row r="65" spans="1:8" ht="12.75">
      <c r="A65" s="38" t="s">
        <v>37</v>
      </c>
      <c r="B65" s="39"/>
      <c r="C65" s="39"/>
      <c r="D65" s="39"/>
      <c r="E65" s="33"/>
      <c r="F65" s="4"/>
      <c r="G65" s="31">
        <v>6</v>
      </c>
      <c r="H65" s="70"/>
    </row>
    <row r="66" spans="1:8" ht="12.75">
      <c r="A66" s="38" t="s">
        <v>38</v>
      </c>
      <c r="B66" s="39"/>
      <c r="C66" s="39"/>
      <c r="D66" s="39"/>
      <c r="E66" s="33"/>
      <c r="F66" s="4"/>
      <c r="G66" s="31"/>
      <c r="H66" s="70"/>
    </row>
    <row r="67" spans="1:8" ht="12.75">
      <c r="A67" s="38" t="s">
        <v>36</v>
      </c>
      <c r="B67" s="39"/>
      <c r="C67" s="39"/>
      <c r="D67" s="39"/>
      <c r="E67" s="33"/>
      <c r="F67" s="4"/>
      <c r="G67" s="31">
        <v>10</v>
      </c>
      <c r="H67" s="70"/>
    </row>
    <row r="68" spans="1:8" ht="12.75">
      <c r="A68" s="36" t="s">
        <v>43</v>
      </c>
      <c r="B68" s="36"/>
      <c r="C68" s="36"/>
      <c r="D68" s="36"/>
      <c r="E68" s="36"/>
      <c r="F68" s="4"/>
      <c r="G68" s="5">
        <v>21</v>
      </c>
      <c r="H68" s="70"/>
    </row>
    <row r="69" spans="1:8" ht="12.75">
      <c r="A69" s="34" t="s">
        <v>40</v>
      </c>
      <c r="B69" s="49"/>
      <c r="C69" s="49"/>
      <c r="D69" s="49"/>
      <c r="E69" s="50"/>
      <c r="F69" s="4"/>
      <c r="G69" s="5">
        <v>2</v>
      </c>
      <c r="H69" s="70"/>
    </row>
    <row r="70" spans="1:8" ht="12.75">
      <c r="A70" s="34" t="s">
        <v>41</v>
      </c>
      <c r="B70" s="35"/>
      <c r="C70" s="35"/>
      <c r="D70" s="35"/>
      <c r="E70" s="58"/>
      <c r="F70" s="4"/>
      <c r="G70" s="5">
        <v>13</v>
      </c>
      <c r="H70" s="70"/>
    </row>
    <row r="71" spans="1:8" ht="12.75">
      <c r="A71" s="34" t="s">
        <v>42</v>
      </c>
      <c r="B71" s="35"/>
      <c r="C71" s="35"/>
      <c r="D71" s="35"/>
      <c r="E71" s="58"/>
      <c r="F71" s="4"/>
      <c r="G71" s="5">
        <v>6</v>
      </c>
      <c r="H71" s="70"/>
    </row>
    <row r="72" spans="1:8" ht="12.75">
      <c r="A72" s="36" t="s">
        <v>34</v>
      </c>
      <c r="B72" s="36"/>
      <c r="C72" s="36"/>
      <c r="D72" s="36"/>
      <c r="E72" s="36"/>
      <c r="F72" s="4"/>
      <c r="G72" s="5" t="s">
        <v>200</v>
      </c>
      <c r="H72" s="71"/>
    </row>
    <row r="74" ht="12.75">
      <c r="A74" t="s">
        <v>44</v>
      </c>
    </row>
    <row r="75" spans="1:8" ht="12.75">
      <c r="A75" s="12" t="s">
        <v>88</v>
      </c>
      <c r="H75" t="s">
        <v>54</v>
      </c>
    </row>
    <row r="76" spans="1:8" ht="25.5">
      <c r="A76" s="59"/>
      <c r="B76" s="59"/>
      <c r="C76" s="59"/>
      <c r="D76" s="59"/>
      <c r="E76" s="8" t="s">
        <v>233</v>
      </c>
      <c r="F76" s="8" t="s">
        <v>237</v>
      </c>
      <c r="G76" s="8" t="s">
        <v>240</v>
      </c>
      <c r="H76" s="9" t="s">
        <v>49</v>
      </c>
    </row>
    <row r="77" spans="1:8" ht="12.75">
      <c r="A77" s="60" t="s">
        <v>47</v>
      </c>
      <c r="B77" s="60"/>
      <c r="C77" s="60"/>
      <c r="D77" s="60"/>
      <c r="E77" s="4"/>
      <c r="F77" s="4"/>
      <c r="G77" s="4"/>
      <c r="H77" s="4"/>
    </row>
    <row r="78" spans="1:8" ht="25.5" customHeight="1">
      <c r="A78" s="53" t="s">
        <v>48</v>
      </c>
      <c r="B78" s="54"/>
      <c r="C78" s="54"/>
      <c r="D78" s="55"/>
      <c r="E78" s="4">
        <v>6011300</v>
      </c>
      <c r="F78" s="4">
        <v>7649900</v>
      </c>
      <c r="G78" s="4">
        <v>8243900</v>
      </c>
      <c r="H78" s="26">
        <f>G78*100/F78</f>
        <v>107.76480738310305</v>
      </c>
    </row>
    <row r="79" spans="1:8" ht="13.5" customHeight="1">
      <c r="A79" s="53" t="s">
        <v>201</v>
      </c>
      <c r="B79" s="54"/>
      <c r="C79" s="54"/>
      <c r="D79" s="55"/>
      <c r="E79" s="4">
        <v>50000</v>
      </c>
      <c r="F79" s="4"/>
      <c r="G79" s="4"/>
      <c r="H79" s="26"/>
    </row>
    <row r="80" spans="1:8" ht="12.75">
      <c r="A80" s="56" t="s">
        <v>50</v>
      </c>
      <c r="B80" s="56"/>
      <c r="C80" s="56"/>
      <c r="D80" s="56"/>
      <c r="E80" s="4"/>
      <c r="F80" s="4"/>
      <c r="G80" s="4"/>
      <c r="H80" s="26"/>
    </row>
    <row r="81" spans="1:8" ht="12.75">
      <c r="A81" s="37" t="s">
        <v>51</v>
      </c>
      <c r="B81" s="37"/>
      <c r="C81" s="37"/>
      <c r="D81" s="37"/>
      <c r="E81" s="4">
        <v>349290</v>
      </c>
      <c r="F81" s="4">
        <v>451390</v>
      </c>
      <c r="G81" s="4">
        <v>611810</v>
      </c>
      <c r="H81" s="26">
        <f>G81*100/F81</f>
        <v>135.53911251910765</v>
      </c>
    </row>
    <row r="82" spans="1:8" ht="12.75">
      <c r="A82" s="53" t="s">
        <v>230</v>
      </c>
      <c r="B82" s="54"/>
      <c r="C82" s="54"/>
      <c r="D82" s="55"/>
      <c r="E82" s="4">
        <v>210000</v>
      </c>
      <c r="F82" s="4">
        <v>395500</v>
      </c>
      <c r="G82" s="4">
        <v>382080</v>
      </c>
      <c r="H82" s="26"/>
    </row>
    <row r="83" spans="1:8" ht="12.75">
      <c r="A83" s="56" t="s">
        <v>53</v>
      </c>
      <c r="B83" s="56"/>
      <c r="C83" s="56"/>
      <c r="D83" s="56"/>
      <c r="E83" s="4">
        <v>6620590</v>
      </c>
      <c r="F83" s="4">
        <v>8496790</v>
      </c>
      <c r="G83" s="4">
        <v>9237790</v>
      </c>
      <c r="H83" s="26">
        <f>G83*100/F83</f>
        <v>108.72094049635216</v>
      </c>
    </row>
    <row r="84" spans="1:8" ht="12.75">
      <c r="A84" s="56" t="s">
        <v>52</v>
      </c>
      <c r="B84" s="56"/>
      <c r="C84" s="56"/>
      <c r="D84" s="56"/>
      <c r="E84" s="4">
        <v>0</v>
      </c>
      <c r="F84" s="4">
        <v>0</v>
      </c>
      <c r="G84" s="4">
        <v>0</v>
      </c>
      <c r="H84" s="26"/>
    </row>
    <row r="86" ht="12.75">
      <c r="A86" s="13" t="s">
        <v>89</v>
      </c>
    </row>
    <row r="87" spans="1:8" ht="12.75">
      <c r="A87" s="76" t="s">
        <v>59</v>
      </c>
      <c r="B87" s="77"/>
      <c r="C87" s="77"/>
      <c r="D87" s="78"/>
      <c r="E87" s="10" t="s">
        <v>55</v>
      </c>
      <c r="F87" s="10" t="s">
        <v>56</v>
      </c>
      <c r="G87" s="10" t="s">
        <v>57</v>
      </c>
      <c r="H87" s="11" t="s">
        <v>58</v>
      </c>
    </row>
    <row r="88" spans="1:8" ht="12.75">
      <c r="A88" s="75" t="s">
        <v>60</v>
      </c>
      <c r="B88" s="75"/>
      <c r="C88" s="75"/>
      <c r="D88" s="75"/>
      <c r="E88" s="5" t="s">
        <v>64</v>
      </c>
      <c r="F88" s="31">
        <v>14000</v>
      </c>
      <c r="G88" s="31">
        <v>14032</v>
      </c>
      <c r="H88" s="4" t="s">
        <v>65</v>
      </c>
    </row>
    <row r="89" spans="1:8" ht="12.75">
      <c r="A89" s="75" t="s">
        <v>61</v>
      </c>
      <c r="B89" s="75"/>
      <c r="C89" s="75"/>
      <c r="D89" s="75"/>
      <c r="E89" s="5" t="s">
        <v>64</v>
      </c>
      <c r="F89" s="31">
        <v>9000</v>
      </c>
      <c r="G89" s="31">
        <v>9179</v>
      </c>
      <c r="H89" s="4" t="s">
        <v>65</v>
      </c>
    </row>
    <row r="90" spans="1:8" ht="12.75">
      <c r="A90" s="75" t="s">
        <v>62</v>
      </c>
      <c r="B90" s="75"/>
      <c r="C90" s="75"/>
      <c r="D90" s="75"/>
      <c r="E90" s="5" t="s">
        <v>64</v>
      </c>
      <c r="F90" s="31">
        <v>9100</v>
      </c>
      <c r="G90" s="31">
        <v>9280</v>
      </c>
      <c r="H90" s="4" t="s">
        <v>65</v>
      </c>
    </row>
    <row r="91" spans="1:8" ht="12.75">
      <c r="A91" s="75" t="s">
        <v>63</v>
      </c>
      <c r="B91" s="75"/>
      <c r="C91" s="75"/>
      <c r="D91" s="75"/>
      <c r="E91" s="5" t="s">
        <v>64</v>
      </c>
      <c r="F91" s="31">
        <v>15000</v>
      </c>
      <c r="G91" s="31">
        <v>15030</v>
      </c>
      <c r="H91" s="4" t="s">
        <v>65</v>
      </c>
    </row>
    <row r="92" spans="1:8" ht="12.75">
      <c r="A92" s="79" t="s">
        <v>71</v>
      </c>
      <c r="B92" s="79"/>
      <c r="C92" s="79"/>
      <c r="D92" s="79"/>
      <c r="E92" s="15"/>
      <c r="F92" s="32">
        <v>47100</v>
      </c>
      <c r="G92" s="32">
        <v>47521</v>
      </c>
      <c r="H92" s="4"/>
    </row>
    <row r="94" ht="22.5" customHeight="1"/>
    <row r="95" ht="12.75">
      <c r="A95" s="6" t="s">
        <v>70</v>
      </c>
    </row>
    <row r="97" spans="1:8" ht="25.5">
      <c r="A97" s="59"/>
      <c r="B97" s="59"/>
      <c r="C97" s="59"/>
      <c r="D97" s="59"/>
      <c r="E97" s="8" t="s">
        <v>233</v>
      </c>
      <c r="F97" s="8" t="s">
        <v>237</v>
      </c>
      <c r="G97" s="8" t="s">
        <v>240</v>
      </c>
      <c r="H97" s="9" t="s">
        <v>49</v>
      </c>
    </row>
    <row r="98" spans="1:8" ht="24.75" customHeight="1">
      <c r="A98" s="36" t="s">
        <v>72</v>
      </c>
      <c r="B98" s="36"/>
      <c r="C98" s="36"/>
      <c r="D98" s="36"/>
      <c r="E98" s="10">
        <v>9794898.19</v>
      </c>
      <c r="F98" s="10">
        <v>9955729.7</v>
      </c>
      <c r="G98" s="10">
        <v>10177847.2</v>
      </c>
      <c r="H98" s="27">
        <f>G98*100/F98</f>
        <v>102.23105193384268</v>
      </c>
    </row>
    <row r="99" spans="1:8" ht="12.75">
      <c r="A99" s="57" t="s">
        <v>73</v>
      </c>
      <c r="B99" s="36"/>
      <c r="C99" s="36"/>
      <c r="D99" s="36"/>
      <c r="E99" s="4"/>
      <c r="F99" s="4"/>
      <c r="G99" s="4"/>
      <c r="H99" s="27"/>
    </row>
    <row r="100" spans="1:8" ht="26.25" customHeight="1">
      <c r="A100" s="52" t="s">
        <v>74</v>
      </c>
      <c r="B100" s="52"/>
      <c r="C100" s="52"/>
      <c r="D100" s="52"/>
      <c r="E100" s="4">
        <v>8391824.36</v>
      </c>
      <c r="F100" s="4">
        <v>8391824.36</v>
      </c>
      <c r="G100" s="4">
        <v>8391824.36</v>
      </c>
      <c r="H100" s="28">
        <f>G100*100/F100</f>
        <v>100</v>
      </c>
    </row>
    <row r="101" spans="1:8" ht="12.75">
      <c r="A101" s="57" t="s">
        <v>75</v>
      </c>
      <c r="B101" s="57"/>
      <c r="C101" s="57"/>
      <c r="D101" s="57"/>
      <c r="E101" s="4"/>
      <c r="F101" s="4"/>
      <c r="G101" s="4"/>
      <c r="H101" s="28"/>
    </row>
    <row r="102" spans="1:8" ht="51" customHeight="1">
      <c r="A102" s="52" t="s">
        <v>76</v>
      </c>
      <c r="B102" s="52"/>
      <c r="C102" s="52"/>
      <c r="D102" s="52"/>
      <c r="E102" s="4"/>
      <c r="F102" s="4"/>
      <c r="G102" s="4"/>
      <c r="H102" s="28"/>
    </row>
    <row r="103" spans="1:8" ht="54" customHeight="1">
      <c r="A103" s="52" t="s">
        <v>77</v>
      </c>
      <c r="B103" s="52"/>
      <c r="C103" s="52"/>
      <c r="D103" s="52"/>
      <c r="E103" s="4"/>
      <c r="F103" s="4"/>
      <c r="G103" s="4"/>
      <c r="H103" s="28"/>
    </row>
    <row r="104" spans="1:8" ht="51" customHeight="1">
      <c r="A104" s="52" t="s">
        <v>78</v>
      </c>
      <c r="B104" s="52"/>
      <c r="C104" s="52"/>
      <c r="D104" s="52"/>
      <c r="E104" s="4"/>
      <c r="F104" s="4"/>
      <c r="G104" s="4"/>
      <c r="H104" s="28"/>
    </row>
    <row r="105" spans="1:8" ht="26.25" customHeight="1">
      <c r="A105" s="52" t="s">
        <v>79</v>
      </c>
      <c r="B105" s="52"/>
      <c r="C105" s="52"/>
      <c r="D105" s="52"/>
      <c r="E105" s="4"/>
      <c r="F105" s="4"/>
      <c r="G105" s="4"/>
      <c r="H105" s="28">
        <v>0</v>
      </c>
    </row>
    <row r="106" spans="1:8" ht="24" customHeight="1">
      <c r="A106" s="52" t="s">
        <v>80</v>
      </c>
      <c r="B106" s="52"/>
      <c r="C106" s="52"/>
      <c r="D106" s="52"/>
      <c r="E106" s="4">
        <v>1403073.83</v>
      </c>
      <c r="F106" s="4">
        <v>1563905.34</v>
      </c>
      <c r="G106" s="4">
        <v>1786022.84</v>
      </c>
      <c r="H106" s="26">
        <f>G106*100/F106</f>
        <v>114.20274580045873</v>
      </c>
    </row>
    <row r="107" spans="1:8" ht="12.75">
      <c r="A107" s="52" t="s">
        <v>75</v>
      </c>
      <c r="B107" s="52"/>
      <c r="C107" s="52"/>
      <c r="D107" s="52"/>
      <c r="E107" s="4"/>
      <c r="F107" s="4"/>
      <c r="G107" s="4"/>
      <c r="H107" s="26"/>
    </row>
    <row r="108" spans="1:8" ht="24.75" customHeight="1">
      <c r="A108" s="52" t="s">
        <v>81</v>
      </c>
      <c r="B108" s="52"/>
      <c r="C108" s="52"/>
      <c r="D108" s="52"/>
      <c r="E108" s="4">
        <v>1226428.95</v>
      </c>
      <c r="F108" s="4">
        <v>1180215.46</v>
      </c>
      <c r="G108" s="4">
        <v>1180215.46</v>
      </c>
      <c r="H108" s="26">
        <f>G108*100/F108</f>
        <v>100</v>
      </c>
    </row>
    <row r="109" spans="1:8" ht="26.25" customHeight="1">
      <c r="A109" s="52" t="s">
        <v>82</v>
      </c>
      <c r="B109" s="52"/>
      <c r="C109" s="52"/>
      <c r="D109" s="52"/>
      <c r="E109" s="4">
        <v>130435.61</v>
      </c>
      <c r="F109" s="4">
        <v>111068.93</v>
      </c>
      <c r="G109" s="4">
        <v>91702.25</v>
      </c>
      <c r="H109" s="26"/>
    </row>
    <row r="110" spans="1:8" ht="34.5" customHeight="1">
      <c r="A110" s="47" t="s">
        <v>86</v>
      </c>
      <c r="B110" s="47"/>
      <c r="C110" s="47"/>
      <c r="D110" s="47"/>
      <c r="E110" s="10"/>
      <c r="F110" s="10"/>
      <c r="G110" s="10"/>
      <c r="H110" s="26"/>
    </row>
    <row r="111" spans="1:8" ht="22.5" customHeight="1">
      <c r="A111" s="41" t="s">
        <v>84</v>
      </c>
      <c r="B111" s="41"/>
      <c r="C111" s="41"/>
      <c r="D111" s="41"/>
      <c r="E111" s="4"/>
      <c r="F111" s="4"/>
      <c r="G111" s="4"/>
      <c r="H111" s="26"/>
    </row>
    <row r="112" spans="1:8" ht="24" customHeight="1">
      <c r="A112" s="41" t="s">
        <v>83</v>
      </c>
      <c r="B112" s="41"/>
      <c r="C112" s="41"/>
      <c r="D112" s="41"/>
      <c r="E112" s="4"/>
      <c r="F112" s="4"/>
      <c r="G112" s="4"/>
      <c r="H112" s="26"/>
    </row>
    <row r="113" spans="1:8" ht="24.75" customHeight="1">
      <c r="A113" s="41" t="s">
        <v>85</v>
      </c>
      <c r="B113" s="41"/>
      <c r="C113" s="41"/>
      <c r="D113" s="41"/>
      <c r="E113" s="4"/>
      <c r="F113" s="4"/>
      <c r="G113" s="4"/>
      <c r="H113" s="26"/>
    </row>
    <row r="114" spans="1:8" ht="58.5" customHeight="1">
      <c r="A114" s="47" t="s">
        <v>87</v>
      </c>
      <c r="B114" s="47"/>
      <c r="C114" s="47"/>
      <c r="D114" s="47"/>
      <c r="E114" s="10"/>
      <c r="F114" s="10"/>
      <c r="G114" s="10"/>
      <c r="H114" s="26" t="s">
        <v>215</v>
      </c>
    </row>
    <row r="115" spans="1:8" ht="12.75">
      <c r="A115" s="41" t="s">
        <v>73</v>
      </c>
      <c r="B115" s="41"/>
      <c r="C115" s="41"/>
      <c r="D115" s="41"/>
      <c r="E115" s="4"/>
      <c r="F115" s="4"/>
      <c r="G115" s="4"/>
      <c r="H115" s="4"/>
    </row>
    <row r="116" spans="1:8" ht="24" customHeight="1">
      <c r="A116" s="41" t="s">
        <v>90</v>
      </c>
      <c r="B116" s="41"/>
      <c r="C116" s="41"/>
      <c r="D116" s="41"/>
      <c r="E116" s="4"/>
      <c r="F116" s="4"/>
      <c r="G116" s="4"/>
      <c r="H116" s="4"/>
    </row>
    <row r="117" spans="1:8" ht="38.25" customHeight="1">
      <c r="A117" s="41" t="s">
        <v>91</v>
      </c>
      <c r="B117" s="41"/>
      <c r="C117" s="41"/>
      <c r="D117" s="41"/>
      <c r="E117" s="4"/>
      <c r="F117" s="4"/>
      <c r="G117" s="4"/>
      <c r="H117" s="4"/>
    </row>
    <row r="118" spans="1:8" ht="12.75">
      <c r="A118" s="41" t="s">
        <v>75</v>
      </c>
      <c r="B118" s="41"/>
      <c r="C118" s="41"/>
      <c r="D118" s="41"/>
      <c r="E118" s="4"/>
      <c r="F118" s="4"/>
      <c r="G118" s="4"/>
      <c r="H118" s="4"/>
    </row>
    <row r="119" spans="1:8" ht="12.75">
      <c r="A119" s="41" t="s">
        <v>92</v>
      </c>
      <c r="B119" s="41"/>
      <c r="C119" s="41"/>
      <c r="D119" s="41"/>
      <c r="E119" s="4"/>
      <c r="F119" s="4"/>
      <c r="G119" s="4"/>
      <c r="H119" s="4"/>
    </row>
    <row r="120" spans="1:8" ht="24.75" customHeight="1">
      <c r="A120" s="41" t="s">
        <v>93</v>
      </c>
      <c r="B120" s="41"/>
      <c r="C120" s="41"/>
      <c r="D120" s="41"/>
      <c r="E120" s="4"/>
      <c r="F120" s="4"/>
      <c r="G120" s="4"/>
      <c r="H120" s="4"/>
    </row>
    <row r="121" spans="1:8" ht="25.5" customHeight="1">
      <c r="A121" s="41" t="s">
        <v>94</v>
      </c>
      <c r="B121" s="41"/>
      <c r="C121" s="41"/>
      <c r="D121" s="41"/>
      <c r="E121" s="4"/>
      <c r="F121" s="4"/>
      <c r="G121" s="4"/>
      <c r="H121" s="4"/>
    </row>
    <row r="122" spans="1:8" ht="25.5" customHeight="1">
      <c r="A122" s="41" t="s">
        <v>95</v>
      </c>
      <c r="B122" s="41"/>
      <c r="C122" s="41"/>
      <c r="D122" s="41"/>
      <c r="E122" s="4"/>
      <c r="F122" s="4"/>
      <c r="G122" s="4"/>
      <c r="H122" s="4"/>
    </row>
    <row r="123" spans="1:8" ht="12.75">
      <c r="A123" s="41" t="s">
        <v>96</v>
      </c>
      <c r="B123" s="41"/>
      <c r="C123" s="41"/>
      <c r="D123" s="41"/>
      <c r="E123" s="4"/>
      <c r="F123" s="4"/>
      <c r="G123" s="4"/>
      <c r="H123" s="4"/>
    </row>
    <row r="124" spans="1:8" ht="27" customHeight="1">
      <c r="A124" s="41" t="s">
        <v>97</v>
      </c>
      <c r="B124" s="41"/>
      <c r="C124" s="41"/>
      <c r="D124" s="41"/>
      <c r="E124" s="4"/>
      <c r="F124" s="4"/>
      <c r="G124" s="4"/>
      <c r="H124" s="4"/>
    </row>
    <row r="125" spans="1:8" ht="26.25" customHeight="1">
      <c r="A125" s="41" t="s">
        <v>98</v>
      </c>
      <c r="B125" s="41"/>
      <c r="C125" s="41"/>
      <c r="D125" s="41"/>
      <c r="E125" s="4"/>
      <c r="F125" s="4"/>
      <c r="G125" s="4"/>
      <c r="H125" s="4"/>
    </row>
    <row r="126" spans="1:8" ht="25.5" customHeight="1">
      <c r="A126" s="41" t="s">
        <v>99</v>
      </c>
      <c r="B126" s="41"/>
      <c r="C126" s="41"/>
      <c r="D126" s="41"/>
      <c r="E126" s="4"/>
      <c r="F126" s="4"/>
      <c r="G126" s="4"/>
      <c r="H126" s="4"/>
    </row>
    <row r="127" spans="1:8" ht="24.75" customHeight="1">
      <c r="A127" s="41" t="s">
        <v>100</v>
      </c>
      <c r="B127" s="41"/>
      <c r="C127" s="41"/>
      <c r="D127" s="41"/>
      <c r="E127" s="4"/>
      <c r="F127" s="4"/>
      <c r="G127" s="4"/>
      <c r="H127" s="4"/>
    </row>
    <row r="128" spans="1:8" ht="14.25" customHeight="1">
      <c r="A128" s="41" t="s">
        <v>101</v>
      </c>
      <c r="B128" s="41"/>
      <c r="C128" s="41"/>
      <c r="D128" s="41"/>
      <c r="E128" s="4"/>
      <c r="F128" s="4"/>
      <c r="G128" s="4"/>
      <c r="H128" s="4"/>
    </row>
    <row r="129" spans="1:8" ht="38.25" customHeight="1">
      <c r="A129" s="41" t="s">
        <v>102</v>
      </c>
      <c r="B129" s="41"/>
      <c r="C129" s="41"/>
      <c r="D129" s="41"/>
      <c r="E129" s="4"/>
      <c r="F129" s="4"/>
      <c r="G129" s="4"/>
      <c r="H129" s="4"/>
    </row>
    <row r="130" spans="1:8" ht="12.75">
      <c r="A130" s="41" t="s">
        <v>75</v>
      </c>
      <c r="B130" s="41"/>
      <c r="C130" s="41"/>
      <c r="D130" s="41"/>
      <c r="E130" s="4"/>
      <c r="F130" s="4"/>
      <c r="G130" s="4"/>
      <c r="H130" s="4"/>
    </row>
    <row r="131" spans="1:8" ht="12.75">
      <c r="A131" s="41" t="s">
        <v>103</v>
      </c>
      <c r="B131" s="41"/>
      <c r="C131" s="41"/>
      <c r="D131" s="41"/>
      <c r="E131" s="4"/>
      <c r="F131" s="4"/>
      <c r="G131" s="4"/>
      <c r="H131" s="4"/>
    </row>
    <row r="132" spans="1:8" ht="24.75" customHeight="1">
      <c r="A132" s="41" t="s">
        <v>104</v>
      </c>
      <c r="B132" s="41"/>
      <c r="C132" s="41"/>
      <c r="D132" s="41"/>
      <c r="E132" s="4"/>
      <c r="F132" s="4"/>
      <c r="G132" s="4"/>
      <c r="H132" s="4"/>
    </row>
    <row r="133" spans="1:8" ht="27" customHeight="1">
      <c r="A133" s="41" t="s">
        <v>106</v>
      </c>
      <c r="B133" s="41"/>
      <c r="C133" s="41"/>
      <c r="D133" s="41"/>
      <c r="E133" s="4"/>
      <c r="F133" s="4"/>
      <c r="G133" s="4"/>
      <c r="H133" s="4"/>
    </row>
    <row r="134" spans="1:8" ht="26.25" customHeight="1">
      <c r="A134" s="41" t="s">
        <v>105</v>
      </c>
      <c r="B134" s="41"/>
      <c r="C134" s="41"/>
      <c r="D134" s="41"/>
      <c r="E134" s="4"/>
      <c r="F134" s="4"/>
      <c r="G134" s="4"/>
      <c r="H134" s="4"/>
    </row>
    <row r="135" spans="1:8" ht="14.25" customHeight="1">
      <c r="A135" s="41" t="s">
        <v>107</v>
      </c>
      <c r="B135" s="41"/>
      <c r="C135" s="41"/>
      <c r="D135" s="41"/>
      <c r="E135" s="4"/>
      <c r="F135" s="4"/>
      <c r="G135" s="4"/>
      <c r="H135" s="4"/>
    </row>
    <row r="136" spans="1:8" ht="24.75" customHeight="1">
      <c r="A136" s="41" t="s">
        <v>108</v>
      </c>
      <c r="B136" s="41"/>
      <c r="C136" s="41"/>
      <c r="D136" s="41"/>
      <c r="E136" s="4"/>
      <c r="F136" s="4"/>
      <c r="G136" s="4"/>
      <c r="H136" s="4"/>
    </row>
    <row r="137" spans="1:8" ht="24.75" customHeight="1">
      <c r="A137" s="41" t="s">
        <v>109</v>
      </c>
      <c r="B137" s="41"/>
      <c r="C137" s="41"/>
      <c r="D137" s="41"/>
      <c r="E137" s="4"/>
      <c r="F137" s="4"/>
      <c r="G137" s="4"/>
      <c r="H137" s="4"/>
    </row>
    <row r="138" spans="1:8" ht="25.5" customHeight="1">
      <c r="A138" s="41" t="s">
        <v>110</v>
      </c>
      <c r="B138" s="41"/>
      <c r="C138" s="41"/>
      <c r="D138" s="41"/>
      <c r="E138" s="4"/>
      <c r="F138" s="4"/>
      <c r="G138" s="4"/>
      <c r="H138" s="4"/>
    </row>
    <row r="139" spans="1:8" ht="24.75" customHeight="1">
      <c r="A139" s="41" t="s">
        <v>111</v>
      </c>
      <c r="B139" s="41"/>
      <c r="C139" s="41"/>
      <c r="D139" s="41"/>
      <c r="E139" s="4"/>
      <c r="F139" s="4"/>
      <c r="G139" s="4"/>
      <c r="H139" s="4"/>
    </row>
    <row r="140" spans="1:8" ht="15.75" customHeight="1">
      <c r="A140" s="41" t="s">
        <v>112</v>
      </c>
      <c r="B140" s="41"/>
      <c r="C140" s="41"/>
      <c r="D140" s="41"/>
      <c r="E140" s="4"/>
      <c r="F140" s="4"/>
      <c r="G140" s="4"/>
      <c r="H140" s="4"/>
    </row>
    <row r="141" spans="1:8" ht="24.75" customHeight="1">
      <c r="A141" s="48" t="s">
        <v>113</v>
      </c>
      <c r="B141" s="49"/>
      <c r="C141" s="49"/>
      <c r="D141" s="50"/>
      <c r="E141" s="10">
        <v>88187.45</v>
      </c>
      <c r="F141" s="10">
        <v>191641.83</v>
      </c>
      <c r="G141" s="10">
        <v>332929.84</v>
      </c>
      <c r="H141" s="26">
        <f>G141*100/F141</f>
        <v>173.72503696087648</v>
      </c>
    </row>
    <row r="142" spans="1:8" ht="12.75">
      <c r="A142" s="51" t="s">
        <v>73</v>
      </c>
      <c r="B142" s="51"/>
      <c r="C142" s="51"/>
      <c r="D142" s="51"/>
      <c r="E142" s="4"/>
      <c r="F142" s="4"/>
      <c r="G142" s="4"/>
      <c r="H142" s="26"/>
    </row>
    <row r="143" spans="1:8" ht="12.75">
      <c r="A143" s="51" t="s">
        <v>115</v>
      </c>
      <c r="B143" s="51"/>
      <c r="C143" s="51"/>
      <c r="D143" s="51"/>
      <c r="E143" s="4"/>
      <c r="F143" s="4"/>
      <c r="G143" s="4"/>
      <c r="H143" s="26"/>
    </row>
    <row r="144" spans="1:8" ht="37.5" customHeight="1">
      <c r="A144" s="42" t="s">
        <v>116</v>
      </c>
      <c r="B144" s="43"/>
      <c r="C144" s="43"/>
      <c r="D144" s="44"/>
      <c r="E144" s="4">
        <v>88187.45</v>
      </c>
      <c r="F144" s="4">
        <v>191641.83</v>
      </c>
      <c r="G144" s="4">
        <v>332929.84</v>
      </c>
      <c r="H144" s="26">
        <f>G144*100/F144</f>
        <v>173.72503696087648</v>
      </c>
    </row>
    <row r="145" spans="1:8" ht="24.75" customHeight="1">
      <c r="A145" s="41" t="s">
        <v>117</v>
      </c>
      <c r="B145" s="41"/>
      <c r="C145" s="41"/>
      <c r="D145" s="41"/>
      <c r="E145" s="4"/>
      <c r="F145" s="4"/>
      <c r="G145" s="4">
        <v>169446.02</v>
      </c>
      <c r="H145" s="26"/>
    </row>
    <row r="146" spans="1:8" ht="12.75">
      <c r="A146" s="41" t="s">
        <v>114</v>
      </c>
      <c r="B146" s="41"/>
      <c r="C146" s="41"/>
      <c r="D146" s="41"/>
      <c r="E146" s="4"/>
      <c r="F146" s="4"/>
      <c r="G146" s="4"/>
      <c r="H146" s="26"/>
    </row>
    <row r="147" spans="1:8" ht="12.75">
      <c r="A147" s="41" t="s">
        <v>118</v>
      </c>
      <c r="B147" s="41"/>
      <c r="C147" s="41"/>
      <c r="D147" s="41"/>
      <c r="E147" s="4"/>
      <c r="F147" s="4"/>
      <c r="G147" s="4"/>
      <c r="H147" s="26"/>
    </row>
    <row r="148" spans="1:8" ht="12.75">
      <c r="A148" s="41" t="s">
        <v>114</v>
      </c>
      <c r="B148" s="41"/>
      <c r="C148" s="41"/>
      <c r="D148" s="41"/>
      <c r="E148" s="4"/>
      <c r="F148" s="4"/>
      <c r="G148" s="4"/>
      <c r="H148" s="26"/>
    </row>
    <row r="149" spans="1:8" ht="12.75">
      <c r="A149" s="41" t="s">
        <v>119</v>
      </c>
      <c r="B149" s="41"/>
      <c r="C149" s="41"/>
      <c r="D149" s="41"/>
      <c r="E149" s="4"/>
      <c r="F149" s="4"/>
      <c r="G149" s="4"/>
      <c r="H149" s="26"/>
    </row>
    <row r="150" spans="1:8" ht="12.75">
      <c r="A150" s="41" t="s">
        <v>114</v>
      </c>
      <c r="B150" s="41"/>
      <c r="C150" s="41"/>
      <c r="D150" s="41"/>
      <c r="E150" s="4"/>
      <c r="F150" s="4"/>
      <c r="G150" s="4"/>
      <c r="H150" s="26"/>
    </row>
    <row r="151" spans="1:8" ht="12.75">
      <c r="A151" s="41" t="s">
        <v>120</v>
      </c>
      <c r="B151" s="41"/>
      <c r="C151" s="41"/>
      <c r="D151" s="41"/>
      <c r="E151" s="4"/>
      <c r="F151" s="4">
        <v>77000.13</v>
      </c>
      <c r="G151" s="4"/>
      <c r="H151" s="26" t="s">
        <v>215</v>
      </c>
    </row>
    <row r="152" spans="1:8" ht="12.75">
      <c r="A152" s="41" t="s">
        <v>114</v>
      </c>
      <c r="B152" s="41"/>
      <c r="C152" s="41"/>
      <c r="D152" s="41"/>
      <c r="E152" s="4"/>
      <c r="F152" s="4"/>
      <c r="G152" s="4"/>
      <c r="H152" s="26"/>
    </row>
    <row r="153" spans="1:8" ht="24.75" customHeight="1">
      <c r="A153" s="41" t="s">
        <v>121</v>
      </c>
      <c r="B153" s="41"/>
      <c r="C153" s="41"/>
      <c r="D153" s="41"/>
      <c r="E153" s="4"/>
      <c r="F153" s="4"/>
      <c r="G153" s="4"/>
      <c r="H153" s="26"/>
    </row>
    <row r="154" spans="1:8" ht="12.75">
      <c r="A154" s="41" t="s">
        <v>114</v>
      </c>
      <c r="B154" s="41"/>
      <c r="C154" s="41"/>
      <c r="D154" s="41"/>
      <c r="E154" s="4"/>
      <c r="F154" s="4"/>
      <c r="G154" s="4"/>
      <c r="H154" s="26"/>
    </row>
    <row r="155" spans="1:8" ht="12.75">
      <c r="A155" s="41" t="s">
        <v>122</v>
      </c>
      <c r="B155" s="41"/>
      <c r="C155" s="41"/>
      <c r="D155" s="41"/>
      <c r="E155" s="4"/>
      <c r="F155" s="4"/>
      <c r="G155" s="4"/>
      <c r="H155" s="26" t="s">
        <v>215</v>
      </c>
    </row>
    <row r="156" spans="1:8" ht="12.75">
      <c r="A156" s="41" t="s">
        <v>114</v>
      </c>
      <c r="B156" s="41"/>
      <c r="C156" s="41"/>
      <c r="D156" s="41"/>
      <c r="E156" s="4"/>
      <c r="F156" s="4"/>
      <c r="G156" s="4"/>
      <c r="H156" s="4"/>
    </row>
    <row r="157" spans="1:8" ht="12.75">
      <c r="A157" s="41" t="s">
        <v>123</v>
      </c>
      <c r="B157" s="41"/>
      <c r="C157" s="41"/>
      <c r="D157" s="41"/>
      <c r="E157" s="4"/>
      <c r="F157" s="4"/>
      <c r="G157" s="4"/>
      <c r="H157" s="4"/>
    </row>
    <row r="158" spans="1:8" ht="12.75">
      <c r="A158" s="41" t="s">
        <v>114</v>
      </c>
      <c r="B158" s="41"/>
      <c r="C158" s="41"/>
      <c r="D158" s="41"/>
      <c r="E158" s="4"/>
      <c r="F158" s="4"/>
      <c r="G158" s="4"/>
      <c r="H158" s="4"/>
    </row>
    <row r="159" spans="1:8" ht="12.75">
      <c r="A159" s="41" t="s">
        <v>124</v>
      </c>
      <c r="B159" s="41"/>
      <c r="C159" s="41"/>
      <c r="D159" s="41"/>
      <c r="E159" s="4"/>
      <c r="F159" s="4"/>
      <c r="G159" s="4"/>
      <c r="H159" s="4"/>
    </row>
    <row r="160" spans="1:8" ht="12.75">
      <c r="A160" s="41" t="s">
        <v>114</v>
      </c>
      <c r="B160" s="41"/>
      <c r="C160" s="41"/>
      <c r="D160" s="41"/>
      <c r="E160" s="4"/>
      <c r="F160" s="4"/>
      <c r="G160" s="4"/>
      <c r="H160" s="4"/>
    </row>
    <row r="161" spans="1:8" ht="24" customHeight="1">
      <c r="A161" s="41" t="s">
        <v>125</v>
      </c>
      <c r="B161" s="41"/>
      <c r="C161" s="41"/>
      <c r="D161" s="41"/>
      <c r="E161" s="4"/>
      <c r="F161" s="4"/>
      <c r="G161" s="4"/>
      <c r="H161" s="4"/>
    </row>
    <row r="162" spans="1:8" ht="12.75">
      <c r="A162" s="41" t="s">
        <v>114</v>
      </c>
      <c r="B162" s="41"/>
      <c r="C162" s="41"/>
      <c r="D162" s="41"/>
      <c r="E162" s="4"/>
      <c r="F162" s="4"/>
      <c r="G162" s="4"/>
      <c r="H162" s="4"/>
    </row>
    <row r="163" spans="1:8" ht="12.75">
      <c r="A163" s="41" t="s">
        <v>126</v>
      </c>
      <c r="B163" s="41"/>
      <c r="C163" s="41"/>
      <c r="D163" s="41"/>
      <c r="E163" s="4"/>
      <c r="F163" s="4"/>
      <c r="G163" s="4"/>
      <c r="H163" s="4"/>
    </row>
    <row r="164" spans="1:8" ht="12.75">
      <c r="A164" s="41" t="s">
        <v>114</v>
      </c>
      <c r="B164" s="41"/>
      <c r="C164" s="41"/>
      <c r="D164" s="41"/>
      <c r="E164" s="4"/>
      <c r="F164" s="4"/>
      <c r="G164" s="4"/>
      <c r="H164" s="4"/>
    </row>
    <row r="165" spans="1:8" ht="12.75">
      <c r="A165" s="41" t="s">
        <v>127</v>
      </c>
      <c r="B165" s="41"/>
      <c r="C165" s="41"/>
      <c r="D165" s="41"/>
      <c r="E165" s="4"/>
      <c r="F165" s="4"/>
      <c r="G165" s="4"/>
      <c r="H165" s="4"/>
    </row>
    <row r="166" spans="1:8" ht="12.75">
      <c r="A166" s="41" t="s">
        <v>114</v>
      </c>
      <c r="B166" s="41"/>
      <c r="C166" s="41"/>
      <c r="D166" s="41"/>
      <c r="E166" s="4"/>
      <c r="F166" s="4"/>
      <c r="G166" s="4"/>
      <c r="H166" s="4"/>
    </row>
    <row r="167" spans="1:8" ht="12.75">
      <c r="A167" s="41" t="s">
        <v>128</v>
      </c>
      <c r="B167" s="41"/>
      <c r="C167" s="41"/>
      <c r="D167" s="41"/>
      <c r="E167" s="4">
        <v>88187.45</v>
      </c>
      <c r="F167" s="4">
        <v>114641.7</v>
      </c>
      <c r="G167" s="4">
        <v>160596.82</v>
      </c>
      <c r="H167" s="26">
        <f>G167*100/F167</f>
        <v>140.085867533367</v>
      </c>
    </row>
    <row r="168" spans="1:8" ht="13.5" customHeight="1">
      <c r="A168" s="41" t="s">
        <v>114</v>
      </c>
      <c r="B168" s="41"/>
      <c r="C168" s="41"/>
      <c r="D168" s="41"/>
      <c r="E168" s="4"/>
      <c r="F168" s="4"/>
      <c r="G168" s="4"/>
      <c r="H168" s="26"/>
    </row>
    <row r="169" spans="1:8" ht="13.5" customHeight="1">
      <c r="A169" s="41" t="s">
        <v>129</v>
      </c>
      <c r="B169" s="41"/>
      <c r="C169" s="41"/>
      <c r="D169" s="41"/>
      <c r="E169" s="4"/>
      <c r="F169" s="4"/>
      <c r="G169" s="4">
        <v>2887</v>
      </c>
      <c r="H169" s="26"/>
    </row>
    <row r="170" spans="1:8" ht="16.5" customHeight="1">
      <c r="A170" s="41" t="s">
        <v>114</v>
      </c>
      <c r="B170" s="41"/>
      <c r="C170" s="41"/>
      <c r="D170" s="41"/>
      <c r="E170" s="4"/>
      <c r="F170" s="4"/>
      <c r="G170" s="4"/>
      <c r="H170" s="26"/>
    </row>
    <row r="171" spans="1:8" ht="50.25" customHeight="1">
      <c r="A171" s="42" t="s">
        <v>202</v>
      </c>
      <c r="B171" s="43"/>
      <c r="C171" s="43"/>
      <c r="D171" s="44"/>
      <c r="E171" s="4">
        <v>0</v>
      </c>
      <c r="F171" s="4">
        <v>0</v>
      </c>
      <c r="G171" s="4">
        <v>0</v>
      </c>
      <c r="H171" s="26">
        <v>0</v>
      </c>
    </row>
    <row r="172" spans="1:8" ht="12.75">
      <c r="A172" s="41" t="s">
        <v>235</v>
      </c>
      <c r="B172" s="41"/>
      <c r="C172" s="41"/>
      <c r="D172" s="41"/>
      <c r="E172" s="4"/>
      <c r="F172" s="4"/>
      <c r="G172" s="4"/>
      <c r="H172" s="26"/>
    </row>
    <row r="173" spans="1:8" ht="12.75">
      <c r="A173" s="41" t="s">
        <v>114</v>
      </c>
      <c r="B173" s="41"/>
      <c r="C173" s="41"/>
      <c r="D173" s="41"/>
      <c r="E173" s="4"/>
      <c r="F173" s="4"/>
      <c r="G173" s="4"/>
      <c r="H173" s="26"/>
    </row>
    <row r="174" spans="1:8" ht="12.75">
      <c r="A174" s="41" t="s">
        <v>118</v>
      </c>
      <c r="B174" s="41"/>
      <c r="C174" s="41"/>
      <c r="D174" s="41"/>
      <c r="E174" s="4"/>
      <c r="F174" s="4"/>
      <c r="G174" s="4"/>
      <c r="H174" s="26"/>
    </row>
    <row r="175" spans="1:8" ht="12.75">
      <c r="A175" s="41" t="s">
        <v>114</v>
      </c>
      <c r="B175" s="41"/>
      <c r="C175" s="41"/>
      <c r="D175" s="41"/>
      <c r="E175" s="4"/>
      <c r="F175" s="4"/>
      <c r="G175" s="4"/>
      <c r="H175" s="26"/>
    </row>
    <row r="176" spans="1:8" ht="12.75">
      <c r="A176" s="41" t="s">
        <v>119</v>
      </c>
      <c r="B176" s="41"/>
      <c r="C176" s="41"/>
      <c r="D176" s="41"/>
      <c r="E176" s="4"/>
      <c r="F176" s="4"/>
      <c r="G176" s="4"/>
      <c r="H176" s="26"/>
    </row>
    <row r="177" spans="1:8" ht="12.75">
      <c r="A177" s="41" t="s">
        <v>114</v>
      </c>
      <c r="B177" s="41"/>
      <c r="C177" s="41"/>
      <c r="D177" s="41"/>
      <c r="E177" s="4"/>
      <c r="F177" s="4"/>
      <c r="G177" s="4"/>
      <c r="H177" s="26"/>
    </row>
    <row r="178" spans="1:8" ht="12.75">
      <c r="A178" s="41" t="s">
        <v>120</v>
      </c>
      <c r="B178" s="41"/>
      <c r="C178" s="41"/>
      <c r="D178" s="41"/>
      <c r="E178" s="4"/>
      <c r="F178" s="4"/>
      <c r="G178" s="4"/>
      <c r="H178" s="26"/>
    </row>
    <row r="179" spans="1:8" ht="12.75">
      <c r="A179" s="41" t="s">
        <v>114</v>
      </c>
      <c r="B179" s="41"/>
      <c r="C179" s="41"/>
      <c r="D179" s="41"/>
      <c r="E179" s="4"/>
      <c r="F179" s="4"/>
      <c r="G179" s="4"/>
      <c r="H179" s="26"/>
    </row>
    <row r="180" spans="1:8" ht="12.75">
      <c r="A180" s="41" t="s">
        <v>121</v>
      </c>
      <c r="B180" s="41"/>
      <c r="C180" s="41"/>
      <c r="D180" s="41"/>
      <c r="E180" s="4"/>
      <c r="F180" s="4"/>
      <c r="G180" s="4"/>
      <c r="H180" s="26"/>
    </row>
    <row r="181" spans="1:8" ht="12.75">
      <c r="A181" s="41" t="s">
        <v>114</v>
      </c>
      <c r="B181" s="41"/>
      <c r="C181" s="41"/>
      <c r="D181" s="41"/>
      <c r="E181" s="4"/>
      <c r="F181" s="4"/>
      <c r="G181" s="4"/>
      <c r="H181" s="26"/>
    </row>
    <row r="182" spans="1:8" ht="12.75">
      <c r="A182" s="41" t="s">
        <v>122</v>
      </c>
      <c r="B182" s="41"/>
      <c r="C182" s="41"/>
      <c r="D182" s="41"/>
      <c r="E182" s="4"/>
      <c r="F182" s="4"/>
      <c r="G182" s="4"/>
      <c r="H182" s="26"/>
    </row>
    <row r="183" spans="1:8" ht="12.75">
      <c r="A183" s="41" t="s">
        <v>114</v>
      </c>
      <c r="B183" s="41"/>
      <c r="C183" s="41"/>
      <c r="D183" s="41"/>
      <c r="E183" s="4"/>
      <c r="F183" s="4"/>
      <c r="G183" s="4"/>
      <c r="H183" s="26"/>
    </row>
    <row r="184" spans="1:8" ht="12.75">
      <c r="A184" s="41" t="s">
        <v>123</v>
      </c>
      <c r="B184" s="41"/>
      <c r="C184" s="41"/>
      <c r="D184" s="41"/>
      <c r="E184" s="4"/>
      <c r="F184" s="4"/>
      <c r="G184" s="4"/>
      <c r="H184" s="26"/>
    </row>
    <row r="185" spans="1:8" ht="12.75">
      <c r="A185" s="41" t="s">
        <v>114</v>
      </c>
      <c r="B185" s="41"/>
      <c r="C185" s="41"/>
      <c r="D185" s="41"/>
      <c r="E185" s="4"/>
      <c r="F185" s="4"/>
      <c r="G185" s="4"/>
      <c r="H185" s="26"/>
    </row>
    <row r="186" spans="1:8" ht="12.75">
      <c r="A186" s="41" t="s">
        <v>124</v>
      </c>
      <c r="B186" s="41"/>
      <c r="C186" s="41"/>
      <c r="D186" s="41"/>
      <c r="E186" s="4"/>
      <c r="F186" s="4"/>
      <c r="G186" s="4"/>
      <c r="H186" s="26"/>
    </row>
    <row r="187" spans="1:8" ht="12.75">
      <c r="A187" s="41" t="s">
        <v>114</v>
      </c>
      <c r="B187" s="41"/>
      <c r="C187" s="41"/>
      <c r="D187" s="41"/>
      <c r="E187" s="4"/>
      <c r="F187" s="4"/>
      <c r="G187" s="4"/>
      <c r="H187" s="26"/>
    </row>
    <row r="188" spans="1:8" ht="12.75">
      <c r="A188" s="41" t="s">
        <v>125</v>
      </c>
      <c r="B188" s="41"/>
      <c r="C188" s="41"/>
      <c r="D188" s="41"/>
      <c r="E188" s="4"/>
      <c r="F188" s="4"/>
      <c r="G188" s="4"/>
      <c r="H188" s="26"/>
    </row>
    <row r="189" spans="1:8" ht="12.75">
      <c r="A189" s="41" t="s">
        <v>114</v>
      </c>
      <c r="B189" s="41"/>
      <c r="C189" s="41"/>
      <c r="D189" s="41"/>
      <c r="E189" s="4"/>
      <c r="F189" s="4"/>
      <c r="G189" s="4"/>
      <c r="H189" s="26"/>
    </row>
    <row r="190" spans="1:8" ht="12.75">
      <c r="A190" s="41" t="s">
        <v>126</v>
      </c>
      <c r="B190" s="41"/>
      <c r="C190" s="41"/>
      <c r="D190" s="41"/>
      <c r="E190" s="4"/>
      <c r="F190" s="4"/>
      <c r="G190" s="4"/>
      <c r="H190" s="26"/>
    </row>
    <row r="191" spans="1:8" ht="12.75">
      <c r="A191" s="41" t="s">
        <v>114</v>
      </c>
      <c r="B191" s="41"/>
      <c r="C191" s="41"/>
      <c r="D191" s="41"/>
      <c r="E191" s="4"/>
      <c r="F191" s="4"/>
      <c r="G191" s="4"/>
      <c r="H191" s="26"/>
    </row>
    <row r="192" spans="1:8" ht="12.75">
      <c r="A192" s="41" t="s">
        <v>127</v>
      </c>
      <c r="B192" s="41"/>
      <c r="C192" s="41"/>
      <c r="D192" s="41"/>
      <c r="E192" s="4"/>
      <c r="F192" s="4"/>
      <c r="G192" s="4"/>
      <c r="H192" s="26"/>
    </row>
    <row r="193" spans="1:8" ht="12.75">
      <c r="A193" s="41" t="s">
        <v>114</v>
      </c>
      <c r="B193" s="41"/>
      <c r="C193" s="41"/>
      <c r="D193" s="41"/>
      <c r="E193" s="4"/>
      <c r="F193" s="4"/>
      <c r="G193" s="4"/>
      <c r="H193" s="26"/>
    </row>
    <row r="194" spans="1:8" ht="12.75">
      <c r="A194" s="41" t="s">
        <v>128</v>
      </c>
      <c r="B194" s="41"/>
      <c r="C194" s="41"/>
      <c r="D194" s="41"/>
      <c r="E194" s="4"/>
      <c r="F194" s="4"/>
      <c r="G194" s="4"/>
      <c r="H194" s="26"/>
    </row>
    <row r="195" spans="1:8" ht="12.75">
      <c r="A195" s="41" t="s">
        <v>114</v>
      </c>
      <c r="B195" s="41"/>
      <c r="C195" s="41"/>
      <c r="D195" s="41"/>
      <c r="E195" s="4"/>
      <c r="F195" s="4"/>
      <c r="G195" s="4"/>
      <c r="H195" s="26"/>
    </row>
    <row r="196" spans="1:8" ht="12.75">
      <c r="A196" s="41" t="s">
        <v>129</v>
      </c>
      <c r="B196" s="41"/>
      <c r="C196" s="41"/>
      <c r="D196" s="41"/>
      <c r="E196" s="4"/>
      <c r="F196" s="4"/>
      <c r="G196" s="4"/>
      <c r="H196" s="26"/>
    </row>
    <row r="197" spans="1:8" ht="12.75">
      <c r="A197" s="41" t="s">
        <v>114</v>
      </c>
      <c r="B197" s="41"/>
      <c r="C197" s="41"/>
      <c r="D197" s="41"/>
      <c r="E197" s="4"/>
      <c r="F197" s="4"/>
      <c r="G197" s="4"/>
      <c r="H197" s="26"/>
    </row>
    <row r="198" spans="1:8" ht="34.5" customHeight="1">
      <c r="A198" s="47" t="s">
        <v>130</v>
      </c>
      <c r="B198" s="47"/>
      <c r="C198" s="47"/>
      <c r="D198" s="47"/>
      <c r="E198" s="10"/>
      <c r="F198" s="10"/>
      <c r="G198" s="10"/>
      <c r="H198" s="26"/>
    </row>
    <row r="199" spans="1:8" ht="36" customHeight="1">
      <c r="A199" s="46" t="s">
        <v>131</v>
      </c>
      <c r="B199" s="46"/>
      <c r="C199" s="46"/>
      <c r="D199" s="46"/>
      <c r="E199" s="29">
        <v>6620590</v>
      </c>
      <c r="F199" s="29">
        <v>8496790</v>
      </c>
      <c r="G199" s="29">
        <v>9237790</v>
      </c>
      <c r="H199" s="26">
        <f>G199*100/F199</f>
        <v>108.72094049635216</v>
      </c>
    </row>
    <row r="200" spans="1:8" ht="12.75">
      <c r="A200" s="41" t="s">
        <v>75</v>
      </c>
      <c r="B200" s="41"/>
      <c r="C200" s="41"/>
      <c r="D200" s="41"/>
      <c r="E200" s="4"/>
      <c r="F200" s="4"/>
      <c r="G200" s="4"/>
      <c r="H200" s="26"/>
    </row>
    <row r="201" spans="1:8" ht="37.5" customHeight="1">
      <c r="A201" s="41" t="s">
        <v>132</v>
      </c>
      <c r="B201" s="41"/>
      <c r="C201" s="41"/>
      <c r="D201" s="41"/>
      <c r="E201" s="4">
        <v>6011300</v>
      </c>
      <c r="F201" s="4">
        <v>7649900</v>
      </c>
      <c r="G201" s="4">
        <v>8243900</v>
      </c>
      <c r="H201" s="26">
        <f>G201*100/F201</f>
        <v>107.76480738310305</v>
      </c>
    </row>
    <row r="202" spans="1:8" ht="26.25" customHeight="1">
      <c r="A202" s="41" t="s">
        <v>133</v>
      </c>
      <c r="B202" s="41"/>
      <c r="C202" s="41"/>
      <c r="D202" s="41"/>
      <c r="E202" s="4">
        <v>50000</v>
      </c>
      <c r="F202" s="4"/>
      <c r="G202" s="4"/>
      <c r="H202" s="26"/>
    </row>
    <row r="203" spans="1:8" ht="21" customHeight="1">
      <c r="A203" s="41" t="s">
        <v>134</v>
      </c>
      <c r="B203" s="41"/>
      <c r="C203" s="41"/>
      <c r="D203" s="41"/>
      <c r="E203" s="4"/>
      <c r="F203" s="4"/>
      <c r="G203" s="4"/>
      <c r="H203" s="26"/>
    </row>
    <row r="204" spans="1:8" ht="75" customHeight="1">
      <c r="A204" s="41" t="s">
        <v>135</v>
      </c>
      <c r="B204" s="41"/>
      <c r="C204" s="41"/>
      <c r="D204" s="41"/>
      <c r="E204" s="29">
        <v>335540</v>
      </c>
      <c r="F204" s="29">
        <v>451390</v>
      </c>
      <c r="G204" s="29">
        <v>611810</v>
      </c>
      <c r="H204" s="26">
        <f>G204*100/F204</f>
        <v>135.53911251910765</v>
      </c>
    </row>
    <row r="205" spans="1:8" ht="12.75">
      <c r="A205" s="41" t="s">
        <v>75</v>
      </c>
      <c r="B205" s="41"/>
      <c r="C205" s="41"/>
      <c r="D205" s="41"/>
      <c r="E205" s="4"/>
      <c r="F205" s="4"/>
      <c r="G205" s="4"/>
      <c r="H205" s="26"/>
    </row>
    <row r="206" spans="1:8" ht="25.5" customHeight="1">
      <c r="A206" s="41" t="s">
        <v>136</v>
      </c>
      <c r="B206" s="41"/>
      <c r="C206" s="41"/>
      <c r="D206" s="41"/>
      <c r="E206" s="4">
        <v>335540</v>
      </c>
      <c r="F206" s="4">
        <v>451390</v>
      </c>
      <c r="G206" s="4">
        <v>611810</v>
      </c>
      <c r="H206" s="26">
        <f>G206*100/F206</f>
        <v>135.53911251910765</v>
      </c>
    </row>
    <row r="207" spans="1:8" ht="26.25" customHeight="1">
      <c r="A207" s="41" t="s">
        <v>137</v>
      </c>
      <c r="B207" s="41"/>
      <c r="C207" s="41"/>
      <c r="D207" s="41"/>
      <c r="E207" s="29">
        <v>223750</v>
      </c>
      <c r="F207" s="29">
        <v>395500</v>
      </c>
      <c r="G207" s="29">
        <v>382080</v>
      </c>
      <c r="H207" s="26">
        <f>G207*100/F207</f>
        <v>96.60682680151707</v>
      </c>
    </row>
    <row r="208" spans="1:8" ht="12.75">
      <c r="A208" s="41" t="s">
        <v>231</v>
      </c>
      <c r="B208" s="41"/>
      <c r="C208" s="41"/>
      <c r="D208" s="41"/>
      <c r="E208" s="4">
        <v>210000</v>
      </c>
      <c r="F208" s="4">
        <v>395500</v>
      </c>
      <c r="G208" s="4">
        <v>382080</v>
      </c>
      <c r="H208" s="26"/>
    </row>
    <row r="209" spans="1:8" ht="25.5" customHeight="1">
      <c r="A209" s="41" t="s">
        <v>138</v>
      </c>
      <c r="B209" s="41"/>
      <c r="C209" s="41"/>
      <c r="D209" s="41"/>
      <c r="E209" s="4"/>
      <c r="F209" s="4"/>
      <c r="G209" s="4"/>
      <c r="H209" s="26"/>
    </row>
    <row r="210" spans="1:8" ht="26.25" customHeight="1">
      <c r="A210" s="41" t="s">
        <v>139</v>
      </c>
      <c r="B210" s="41"/>
      <c r="C210" s="41"/>
      <c r="D210" s="41"/>
      <c r="E210" s="4"/>
      <c r="F210" s="4"/>
      <c r="G210" s="4"/>
      <c r="H210" s="26"/>
    </row>
    <row r="211" spans="1:8" ht="25.5" customHeight="1">
      <c r="A211" s="46" t="s">
        <v>140</v>
      </c>
      <c r="B211" s="46"/>
      <c r="C211" s="46"/>
      <c r="D211" s="46"/>
      <c r="E211" s="17">
        <v>6620590</v>
      </c>
      <c r="F211" s="17">
        <v>8496790</v>
      </c>
      <c r="G211" s="17">
        <v>9237790</v>
      </c>
      <c r="H211" s="26">
        <f>G211*100/F211</f>
        <v>108.72094049635216</v>
      </c>
    </row>
    <row r="212" spans="1:8" ht="12.75">
      <c r="A212" s="41" t="s">
        <v>75</v>
      </c>
      <c r="B212" s="41"/>
      <c r="C212" s="41"/>
      <c r="D212" s="41"/>
      <c r="E212" s="4"/>
      <c r="F212" s="4"/>
      <c r="G212" s="4"/>
      <c r="H212" s="26"/>
    </row>
    <row r="213" spans="1:8" ht="25.5" customHeight="1">
      <c r="A213" s="45" t="s">
        <v>141</v>
      </c>
      <c r="B213" s="45"/>
      <c r="C213" s="45"/>
      <c r="D213" s="45"/>
      <c r="E213" s="30">
        <v>4950758.07</v>
      </c>
      <c r="F213" s="30">
        <v>6072014</v>
      </c>
      <c r="G213" s="30">
        <v>7015149.2</v>
      </c>
      <c r="H213" s="26">
        <f>G213*100/F213</f>
        <v>115.53249383153596</v>
      </c>
    </row>
    <row r="214" spans="1:8" ht="12.75">
      <c r="A214" s="41" t="s">
        <v>73</v>
      </c>
      <c r="B214" s="41"/>
      <c r="C214" s="41"/>
      <c r="D214" s="41"/>
      <c r="E214" s="29"/>
      <c r="F214" s="29"/>
      <c r="G214" s="29"/>
      <c r="H214" s="26"/>
    </row>
    <row r="215" spans="1:8" ht="12.75">
      <c r="A215" s="41" t="s">
        <v>142</v>
      </c>
      <c r="B215" s="41"/>
      <c r="C215" s="41"/>
      <c r="D215" s="41"/>
      <c r="E215" s="29">
        <v>3791200</v>
      </c>
      <c r="F215" s="29">
        <v>4693200</v>
      </c>
      <c r="G215" s="29">
        <v>5342900</v>
      </c>
      <c r="H215" s="26">
        <f>G215*100/F215</f>
        <v>113.84343305207534</v>
      </c>
    </row>
    <row r="216" spans="1:8" ht="12.75">
      <c r="A216" s="41" t="s">
        <v>143</v>
      </c>
      <c r="B216" s="41"/>
      <c r="C216" s="41"/>
      <c r="D216" s="41"/>
      <c r="E216" s="29">
        <v>50000</v>
      </c>
      <c r="F216" s="29"/>
      <c r="G216" s="29"/>
      <c r="H216" s="26"/>
    </row>
    <row r="217" spans="1:8" ht="12.75">
      <c r="A217" s="41" t="s">
        <v>144</v>
      </c>
      <c r="B217" s="41"/>
      <c r="C217" s="41"/>
      <c r="D217" s="41"/>
      <c r="E217" s="29">
        <v>1109558.07</v>
      </c>
      <c r="F217" s="29">
        <v>1378814</v>
      </c>
      <c r="G217" s="29">
        <v>1672249.2</v>
      </c>
      <c r="H217" s="26">
        <f>G217*100/F217</f>
        <v>121.2817102234239</v>
      </c>
    </row>
    <row r="218" spans="1:8" ht="12.75">
      <c r="A218" s="45" t="s">
        <v>148</v>
      </c>
      <c r="B218" s="45"/>
      <c r="C218" s="45"/>
      <c r="D218" s="45"/>
      <c r="E218" s="30">
        <v>1448268.09</v>
      </c>
      <c r="F218" s="30">
        <v>1961464.08</v>
      </c>
      <c r="G218" s="30">
        <v>1397694.79</v>
      </c>
      <c r="H218" s="26">
        <f>G218*100/F218</f>
        <v>71.25773060294839</v>
      </c>
    </row>
    <row r="219" spans="1:8" ht="12.75">
      <c r="A219" s="41" t="s">
        <v>73</v>
      </c>
      <c r="B219" s="41"/>
      <c r="C219" s="41"/>
      <c r="D219" s="41"/>
      <c r="E219" s="29"/>
      <c r="F219" s="29"/>
      <c r="G219" s="29"/>
      <c r="H219" s="26"/>
    </row>
    <row r="220" spans="1:8" ht="12.75">
      <c r="A220" s="41" t="s">
        <v>145</v>
      </c>
      <c r="B220" s="41"/>
      <c r="C220" s="41"/>
      <c r="D220" s="41"/>
      <c r="E220" s="29">
        <v>21970.77</v>
      </c>
      <c r="F220" s="29">
        <v>21017.05</v>
      </c>
      <c r="G220" s="29">
        <v>21294.85</v>
      </c>
      <c r="H220" s="26">
        <f>G220*100/F220</f>
        <v>101.32178398014945</v>
      </c>
    </row>
    <row r="221" spans="1:8" ht="12.75">
      <c r="A221" s="41" t="s">
        <v>146</v>
      </c>
      <c r="B221" s="41"/>
      <c r="C221" s="41"/>
      <c r="D221" s="41"/>
      <c r="E221" s="29">
        <v>86703.3</v>
      </c>
      <c r="F221" s="29">
        <v>137981.3</v>
      </c>
      <c r="G221" s="29">
        <v>47492.2</v>
      </c>
      <c r="H221" s="26"/>
    </row>
    <row r="222" spans="1:8" ht="12.75">
      <c r="A222" s="41" t="s">
        <v>147</v>
      </c>
      <c r="B222" s="41"/>
      <c r="C222" s="41"/>
      <c r="D222" s="41"/>
      <c r="E222" s="29">
        <v>816264.18</v>
      </c>
      <c r="F222" s="29">
        <v>969000</v>
      </c>
      <c r="G222" s="29">
        <v>952374.8</v>
      </c>
      <c r="H222" s="26">
        <f>G222*100/F222</f>
        <v>98.28429308565532</v>
      </c>
    </row>
    <row r="223" spans="1:8" ht="24.75" customHeight="1">
      <c r="A223" s="41" t="s">
        <v>149</v>
      </c>
      <c r="B223" s="41"/>
      <c r="C223" s="41"/>
      <c r="D223" s="41"/>
      <c r="E223" s="29"/>
      <c r="F223" s="29"/>
      <c r="G223" s="29"/>
      <c r="H223" s="26"/>
    </row>
    <row r="224" spans="1:8" ht="27" customHeight="1">
      <c r="A224" s="41" t="s">
        <v>150</v>
      </c>
      <c r="B224" s="41"/>
      <c r="C224" s="41"/>
      <c r="D224" s="41"/>
      <c r="E224" s="29">
        <v>310670</v>
      </c>
      <c r="F224" s="29">
        <v>627520</v>
      </c>
      <c r="G224" s="29">
        <v>192896.6</v>
      </c>
      <c r="H224" s="26">
        <f>G224*100/F224</f>
        <v>30.739514278429372</v>
      </c>
    </row>
    <row r="225" spans="1:8" ht="12.75">
      <c r="A225" s="41" t="s">
        <v>151</v>
      </c>
      <c r="B225" s="41"/>
      <c r="C225" s="41"/>
      <c r="D225" s="41"/>
      <c r="E225" s="29">
        <v>212659.84</v>
      </c>
      <c r="F225" s="29">
        <v>205945.73</v>
      </c>
      <c r="G225" s="29">
        <v>183636.34</v>
      </c>
      <c r="H225" s="26">
        <f>G225*100/F225</f>
        <v>89.16734520302994</v>
      </c>
    </row>
    <row r="226" spans="1:8" ht="12.75">
      <c r="A226" s="45" t="s">
        <v>152</v>
      </c>
      <c r="B226" s="45"/>
      <c r="C226" s="45"/>
      <c r="D226" s="45"/>
      <c r="E226" s="29">
        <v>13750</v>
      </c>
      <c r="F226" s="29"/>
      <c r="G226" s="29"/>
      <c r="H226" s="26"/>
    </row>
    <row r="227" spans="1:8" ht="12.75">
      <c r="A227" s="41" t="s">
        <v>73</v>
      </c>
      <c r="B227" s="41"/>
      <c r="C227" s="41"/>
      <c r="D227" s="41"/>
      <c r="E227" s="29"/>
      <c r="F227" s="29"/>
      <c r="G227" s="29"/>
      <c r="H227" s="26"/>
    </row>
    <row r="228" spans="1:8" ht="24.75" customHeight="1">
      <c r="A228" s="41" t="s">
        <v>153</v>
      </c>
      <c r="B228" s="41"/>
      <c r="C228" s="41"/>
      <c r="D228" s="41"/>
      <c r="E228" s="29">
        <v>13750</v>
      </c>
      <c r="F228" s="29"/>
      <c r="G228" s="29"/>
      <c r="H228" s="26"/>
    </row>
    <row r="229" spans="1:8" ht="37.5" customHeight="1">
      <c r="A229" s="41" t="s">
        <v>154</v>
      </c>
      <c r="B229" s="41"/>
      <c r="C229" s="41"/>
      <c r="D229" s="41"/>
      <c r="E229" s="29"/>
      <c r="F229" s="29"/>
      <c r="G229" s="29"/>
      <c r="H229" s="26"/>
    </row>
    <row r="230" spans="1:8" ht="26.25" customHeight="1">
      <c r="A230" s="45" t="s">
        <v>155</v>
      </c>
      <c r="B230" s="45"/>
      <c r="C230" s="45"/>
      <c r="D230" s="45"/>
      <c r="E230" s="30">
        <v>120784.89</v>
      </c>
      <c r="F230" s="30">
        <v>366548.98</v>
      </c>
      <c r="G230" s="30">
        <v>460078.03</v>
      </c>
      <c r="H230" s="26">
        <f>G230*100/F230</f>
        <v>125.51611247151746</v>
      </c>
    </row>
    <row r="231" spans="1:8" ht="12.75">
      <c r="A231" s="41" t="s">
        <v>156</v>
      </c>
      <c r="B231" s="41"/>
      <c r="C231" s="41"/>
      <c r="D231" s="41"/>
      <c r="E231" s="29"/>
      <c r="F231" s="29"/>
      <c r="G231" s="29"/>
      <c r="H231" s="26"/>
    </row>
    <row r="232" spans="1:8" ht="24.75" customHeight="1">
      <c r="A232" s="41" t="s">
        <v>157</v>
      </c>
      <c r="B232" s="41"/>
      <c r="C232" s="41"/>
      <c r="D232" s="41"/>
      <c r="E232" s="29">
        <v>24000</v>
      </c>
      <c r="F232" s="29">
        <v>217845</v>
      </c>
      <c r="G232" s="29">
        <v>222117.5</v>
      </c>
      <c r="H232" s="26"/>
    </row>
    <row r="233" spans="1:8" ht="25.5" customHeight="1">
      <c r="A233" s="41" t="s">
        <v>158</v>
      </c>
      <c r="B233" s="41"/>
      <c r="C233" s="41"/>
      <c r="D233" s="41"/>
      <c r="E233" s="29"/>
      <c r="F233" s="29"/>
      <c r="G233" s="29"/>
      <c r="H233" s="26"/>
    </row>
    <row r="234" spans="1:8" ht="27" customHeight="1">
      <c r="A234" s="41" t="s">
        <v>159</v>
      </c>
      <c r="B234" s="41"/>
      <c r="C234" s="41"/>
      <c r="D234" s="41"/>
      <c r="E234" s="29"/>
      <c r="F234" s="29"/>
      <c r="G234" s="29"/>
      <c r="H234" s="26"/>
    </row>
    <row r="235" spans="1:8" ht="27" customHeight="1">
      <c r="A235" s="41" t="s">
        <v>160</v>
      </c>
      <c r="B235" s="41"/>
      <c r="C235" s="41"/>
      <c r="D235" s="41"/>
      <c r="E235" s="29">
        <v>96784.89</v>
      </c>
      <c r="F235" s="29">
        <v>148703.98</v>
      </c>
      <c r="G235" s="29">
        <v>237960.53</v>
      </c>
      <c r="H235" s="26">
        <f>G235*100/F235</f>
        <v>160.02297315781325</v>
      </c>
    </row>
    <row r="236" spans="1:8" ht="12.75">
      <c r="A236" s="45" t="s">
        <v>203</v>
      </c>
      <c r="B236" s="45"/>
      <c r="C236" s="45"/>
      <c r="D236" s="45"/>
      <c r="E236" s="30"/>
      <c r="F236" s="30"/>
      <c r="G236" s="30"/>
      <c r="H236" s="26"/>
    </row>
    <row r="237" spans="1:8" ht="11.25" customHeight="1">
      <c r="A237" s="51" t="s">
        <v>73</v>
      </c>
      <c r="B237" s="51"/>
      <c r="C237" s="51"/>
      <c r="D237" s="51"/>
      <c r="E237" s="29"/>
      <c r="F237" s="29"/>
      <c r="G237" s="29"/>
      <c r="H237" s="26"/>
    </row>
    <row r="238" spans="1:8" ht="24.75" customHeight="1">
      <c r="A238" s="42" t="s">
        <v>161</v>
      </c>
      <c r="B238" s="43"/>
      <c r="C238" s="43"/>
      <c r="D238" s="44"/>
      <c r="E238" s="29"/>
      <c r="F238" s="29"/>
      <c r="G238" s="29"/>
      <c r="H238" s="26"/>
    </row>
    <row r="239" spans="1:8" ht="25.5" customHeight="1">
      <c r="A239" s="42" t="s">
        <v>162</v>
      </c>
      <c r="B239" s="43"/>
      <c r="C239" s="43"/>
      <c r="D239" s="44"/>
      <c r="E239" s="29"/>
      <c r="F239" s="29"/>
      <c r="G239" s="29"/>
      <c r="H239" s="26"/>
    </row>
    <row r="240" spans="1:8" ht="12.75" customHeight="1">
      <c r="A240" s="45" t="s">
        <v>204</v>
      </c>
      <c r="B240" s="41"/>
      <c r="C240" s="41"/>
      <c r="D240" s="41"/>
      <c r="E240" s="30">
        <v>87028.95</v>
      </c>
      <c r="F240" s="30">
        <v>96762.94</v>
      </c>
      <c r="G240" s="30">
        <v>364867.98</v>
      </c>
      <c r="H240" s="26">
        <f>G240*100/F240</f>
        <v>377.0740946895578</v>
      </c>
    </row>
    <row r="241" spans="1:8" ht="12.75">
      <c r="A241" s="80"/>
      <c r="B241" s="80"/>
      <c r="C241" s="80"/>
      <c r="D241" s="80"/>
      <c r="E241" s="18"/>
      <c r="F241" s="18"/>
      <c r="G241" s="18"/>
      <c r="H241" s="18"/>
    </row>
    <row r="242" spans="1:8" ht="12.75">
      <c r="A242" s="81" t="s">
        <v>163</v>
      </c>
      <c r="B242" s="82"/>
      <c r="C242" s="82"/>
      <c r="D242" s="82"/>
      <c r="E242" s="82"/>
      <c r="F242" s="82"/>
      <c r="G242" s="82"/>
      <c r="H242" s="82"/>
    </row>
    <row r="243" spans="1:8" ht="12.75">
      <c r="A243" s="16"/>
      <c r="B243" s="16"/>
      <c r="C243" s="16"/>
      <c r="D243" s="16"/>
      <c r="E243" s="18"/>
      <c r="F243" s="18"/>
      <c r="G243" s="18"/>
      <c r="H243" s="18"/>
    </row>
    <row r="244" spans="1:8" ht="35.25" customHeight="1">
      <c r="A244" s="59" t="s">
        <v>164</v>
      </c>
      <c r="B244" s="59"/>
      <c r="C244" s="59"/>
      <c r="D244" s="59"/>
      <c r="E244" s="4" t="s">
        <v>233</v>
      </c>
      <c r="F244" s="4" t="s">
        <v>237</v>
      </c>
      <c r="G244" s="4" t="s">
        <v>240</v>
      </c>
      <c r="H244" s="9" t="s">
        <v>49</v>
      </c>
    </row>
    <row r="245" spans="1:8" ht="12.75">
      <c r="A245" s="48" t="s">
        <v>165</v>
      </c>
      <c r="B245" s="49"/>
      <c r="C245" s="49"/>
      <c r="D245" s="50"/>
      <c r="E245" s="10">
        <v>50571</v>
      </c>
      <c r="F245" s="10">
        <v>47517</v>
      </c>
      <c r="G245" s="10">
        <v>47521</v>
      </c>
      <c r="H245" s="27">
        <f>G245*100/F245</f>
        <v>100.00841803985942</v>
      </c>
    </row>
    <row r="246" spans="1:8" ht="12.75">
      <c r="A246" s="51" t="s">
        <v>75</v>
      </c>
      <c r="B246" s="51"/>
      <c r="C246" s="51"/>
      <c r="D246" s="51"/>
      <c r="E246" s="4"/>
      <c r="F246" s="4"/>
      <c r="G246" s="4"/>
      <c r="H246" s="27"/>
    </row>
    <row r="247" spans="1:8" ht="12.75">
      <c r="A247" s="83" t="s">
        <v>168</v>
      </c>
      <c r="B247" s="83"/>
      <c r="C247" s="83"/>
      <c r="D247" s="83"/>
      <c r="E247" s="20">
        <v>20318</v>
      </c>
      <c r="F247" s="20">
        <v>17933</v>
      </c>
      <c r="G247" s="30">
        <v>14032</v>
      </c>
      <c r="H247" s="27">
        <f aca="true" t="shared" si="0" ref="H247:H262">G247*100/F247</f>
        <v>78.24680756147883</v>
      </c>
    </row>
    <row r="248" spans="1:8" ht="12.75">
      <c r="A248" s="51" t="s">
        <v>75</v>
      </c>
      <c r="B248" s="51"/>
      <c r="C248" s="51"/>
      <c r="D248" s="51"/>
      <c r="E248" s="4"/>
      <c r="F248" s="4"/>
      <c r="G248" s="29"/>
      <c r="H248" s="27"/>
    </row>
    <row r="249" spans="1:8" ht="12.75">
      <c r="A249" s="51" t="s">
        <v>167</v>
      </c>
      <c r="B249" s="51"/>
      <c r="C249" s="51"/>
      <c r="D249" s="51"/>
      <c r="E249" s="4">
        <v>10394</v>
      </c>
      <c r="F249" s="4">
        <v>8040</v>
      </c>
      <c r="G249" s="29">
        <v>8730</v>
      </c>
      <c r="H249" s="27">
        <f t="shared" si="0"/>
        <v>108.58208955223881</v>
      </c>
    </row>
    <row r="250" spans="1:8" ht="12.75">
      <c r="A250" s="51" t="s">
        <v>166</v>
      </c>
      <c r="B250" s="51"/>
      <c r="C250" s="51"/>
      <c r="D250" s="51"/>
      <c r="E250" s="4">
        <v>9924</v>
      </c>
      <c r="F250" s="4">
        <v>9893</v>
      </c>
      <c r="G250" s="29">
        <v>5302</v>
      </c>
      <c r="H250" s="27">
        <f t="shared" si="0"/>
        <v>53.593449914080665</v>
      </c>
    </row>
    <row r="251" spans="1:8" ht="12.75">
      <c r="A251" s="83" t="s">
        <v>169</v>
      </c>
      <c r="B251" s="83"/>
      <c r="C251" s="83"/>
      <c r="D251" s="83"/>
      <c r="E251" s="20">
        <v>8774</v>
      </c>
      <c r="F251" s="20">
        <v>8329</v>
      </c>
      <c r="G251" s="30">
        <v>9179</v>
      </c>
      <c r="H251" s="27">
        <f t="shared" si="0"/>
        <v>110.20530675951495</v>
      </c>
    </row>
    <row r="252" spans="1:8" ht="12.75">
      <c r="A252" s="51" t="s">
        <v>75</v>
      </c>
      <c r="B252" s="51"/>
      <c r="C252" s="51"/>
      <c r="D252" s="51"/>
      <c r="E252" s="4"/>
      <c r="F252" s="4"/>
      <c r="G252" s="29"/>
      <c r="H252" s="27"/>
    </row>
    <row r="253" spans="1:8" ht="12.75">
      <c r="A253" s="51" t="s">
        <v>167</v>
      </c>
      <c r="B253" s="51"/>
      <c r="C253" s="51"/>
      <c r="D253" s="51"/>
      <c r="E253" s="4">
        <v>3839</v>
      </c>
      <c r="F253" s="4">
        <v>5922</v>
      </c>
      <c r="G253" s="29">
        <v>7246</v>
      </c>
      <c r="H253" s="27">
        <f t="shared" si="0"/>
        <v>122.35731171901385</v>
      </c>
    </row>
    <row r="254" spans="1:8" ht="12.75">
      <c r="A254" s="51" t="s">
        <v>166</v>
      </c>
      <c r="B254" s="51"/>
      <c r="C254" s="51"/>
      <c r="D254" s="51"/>
      <c r="E254" s="4">
        <v>4935</v>
      </c>
      <c r="F254" s="4">
        <v>2412</v>
      </c>
      <c r="G254" s="29">
        <v>1933</v>
      </c>
      <c r="H254" s="27">
        <f t="shared" si="0"/>
        <v>80.14096185737976</v>
      </c>
    </row>
    <row r="255" spans="1:8" ht="12.75">
      <c r="A255" s="83" t="s">
        <v>170</v>
      </c>
      <c r="B255" s="83"/>
      <c r="C255" s="83"/>
      <c r="D255" s="83"/>
      <c r="E255" s="20">
        <v>4353</v>
      </c>
      <c r="F255" s="20">
        <v>4469</v>
      </c>
      <c r="G255" s="30">
        <v>9280</v>
      </c>
      <c r="H255" s="27">
        <f t="shared" si="0"/>
        <v>207.65271872902215</v>
      </c>
    </row>
    <row r="256" spans="1:8" ht="12.75">
      <c r="A256" s="51" t="s">
        <v>75</v>
      </c>
      <c r="B256" s="51"/>
      <c r="C256" s="51"/>
      <c r="D256" s="51"/>
      <c r="E256" s="4"/>
      <c r="F256" s="4"/>
      <c r="G256" s="29"/>
      <c r="H256" s="27"/>
    </row>
    <row r="257" spans="1:8" ht="16.5" customHeight="1">
      <c r="A257" s="51" t="s">
        <v>167</v>
      </c>
      <c r="B257" s="51"/>
      <c r="C257" s="51"/>
      <c r="D257" s="51"/>
      <c r="E257" s="4">
        <v>2430</v>
      </c>
      <c r="F257" s="4">
        <v>3013</v>
      </c>
      <c r="G257" s="29">
        <v>7055</v>
      </c>
      <c r="H257" s="27">
        <f t="shared" si="0"/>
        <v>234.1520079654829</v>
      </c>
    </row>
    <row r="258" spans="1:8" ht="25.5" customHeight="1">
      <c r="A258" s="51" t="s">
        <v>166</v>
      </c>
      <c r="B258" s="51"/>
      <c r="C258" s="51"/>
      <c r="D258" s="51"/>
      <c r="E258" s="4">
        <v>1923</v>
      </c>
      <c r="F258" s="4">
        <v>1456</v>
      </c>
      <c r="G258" s="29">
        <v>2225</v>
      </c>
      <c r="H258" s="27">
        <f t="shared" si="0"/>
        <v>152.81593406593407</v>
      </c>
    </row>
    <row r="259" spans="1:8" ht="21" customHeight="1">
      <c r="A259" s="83" t="s">
        <v>171</v>
      </c>
      <c r="B259" s="83"/>
      <c r="C259" s="83"/>
      <c r="D259" s="83"/>
      <c r="E259" s="20">
        <v>17126</v>
      </c>
      <c r="F259" s="20">
        <v>16786</v>
      </c>
      <c r="G259" s="30">
        <v>15030</v>
      </c>
      <c r="H259" s="27">
        <f t="shared" si="0"/>
        <v>89.53890146550697</v>
      </c>
    </row>
    <row r="260" spans="1:8" ht="20.25" customHeight="1">
      <c r="A260" s="51" t="s">
        <v>75</v>
      </c>
      <c r="B260" s="51"/>
      <c r="C260" s="51"/>
      <c r="D260" s="51"/>
      <c r="E260" s="4"/>
      <c r="F260" s="4"/>
      <c r="G260" s="29"/>
      <c r="H260" s="27"/>
    </row>
    <row r="261" spans="1:8" ht="12.75">
      <c r="A261" s="51" t="s">
        <v>167</v>
      </c>
      <c r="B261" s="51"/>
      <c r="C261" s="51"/>
      <c r="D261" s="51"/>
      <c r="E261" s="4">
        <v>9660</v>
      </c>
      <c r="F261" s="4">
        <v>11026</v>
      </c>
      <c r="G261" s="29">
        <v>12406</v>
      </c>
      <c r="H261" s="27">
        <f t="shared" si="0"/>
        <v>112.51587157627426</v>
      </c>
    </row>
    <row r="262" spans="1:8" ht="12.75" customHeight="1">
      <c r="A262" s="51" t="s">
        <v>166</v>
      </c>
      <c r="B262" s="51"/>
      <c r="C262" s="51"/>
      <c r="D262" s="51"/>
      <c r="E262" s="4">
        <v>7466</v>
      </c>
      <c r="F262" s="4">
        <v>5760</v>
      </c>
      <c r="G262" s="29">
        <v>2624</v>
      </c>
      <c r="H262" s="27">
        <f t="shared" si="0"/>
        <v>45.55555555555556</v>
      </c>
    </row>
    <row r="263" spans="1:8" ht="12.75">
      <c r="A263" s="83" t="s">
        <v>172</v>
      </c>
      <c r="B263" s="83"/>
      <c r="C263" s="83"/>
      <c r="D263" s="83"/>
      <c r="E263" s="20"/>
      <c r="F263" s="20"/>
      <c r="G263" s="30"/>
      <c r="H263" s="27"/>
    </row>
    <row r="264" spans="1:8" ht="12.75">
      <c r="A264" s="51" t="s">
        <v>75</v>
      </c>
      <c r="B264" s="51"/>
      <c r="C264" s="51"/>
      <c r="D264" s="51"/>
      <c r="E264" s="4"/>
      <c r="F264" s="4"/>
      <c r="G264" s="4"/>
      <c r="H264" s="27"/>
    </row>
    <row r="265" spans="1:8" ht="12.75">
      <c r="A265" s="51" t="s">
        <v>167</v>
      </c>
      <c r="B265" s="51"/>
      <c r="C265" s="51"/>
      <c r="D265" s="51"/>
      <c r="E265" s="4"/>
      <c r="F265" s="4"/>
      <c r="G265" s="4"/>
      <c r="H265" s="27"/>
    </row>
    <row r="266" spans="1:8" ht="12.75">
      <c r="A266" s="51" t="s">
        <v>166</v>
      </c>
      <c r="B266" s="51"/>
      <c r="C266" s="51"/>
      <c r="D266" s="51"/>
      <c r="E266" s="4"/>
      <c r="F266" s="4"/>
      <c r="G266" s="4"/>
      <c r="H266" s="27"/>
    </row>
    <row r="267" spans="1:8" ht="19.5" customHeight="1">
      <c r="A267" s="36" t="s">
        <v>173</v>
      </c>
      <c r="B267" s="36"/>
      <c r="C267" s="36"/>
      <c r="D267" s="36"/>
      <c r="E267" s="10"/>
      <c r="F267" s="10"/>
      <c r="G267" s="10"/>
      <c r="H267" s="10"/>
    </row>
    <row r="268" spans="1:8" ht="12.75">
      <c r="A268" s="51" t="s">
        <v>75</v>
      </c>
      <c r="B268" s="51"/>
      <c r="C268" s="51"/>
      <c r="D268" s="51"/>
      <c r="E268" s="4"/>
      <c r="F268" s="4"/>
      <c r="G268" s="4"/>
      <c r="H268" s="4"/>
    </row>
    <row r="269" spans="1:8" ht="25.5" customHeight="1">
      <c r="A269" s="45" t="s">
        <v>174</v>
      </c>
      <c r="B269" s="45"/>
      <c r="C269" s="45"/>
      <c r="D269" s="45"/>
      <c r="E269" s="20"/>
      <c r="F269" s="20"/>
      <c r="G269" s="20"/>
      <c r="H269" s="20"/>
    </row>
    <row r="270" spans="1:8" ht="25.5" customHeight="1">
      <c r="A270" s="41" t="s">
        <v>176</v>
      </c>
      <c r="B270" s="41"/>
      <c r="C270" s="41"/>
      <c r="D270" s="41"/>
      <c r="E270" s="29">
        <v>8200</v>
      </c>
      <c r="F270" s="29">
        <v>9400</v>
      </c>
      <c r="G270" s="29">
        <v>9700</v>
      </c>
      <c r="H270" s="26">
        <f>G270*100/F270</f>
        <v>103.19148936170212</v>
      </c>
    </row>
    <row r="271" spans="1:8" ht="51" customHeight="1">
      <c r="A271" s="41" t="s">
        <v>177</v>
      </c>
      <c r="B271" s="41"/>
      <c r="C271" s="41"/>
      <c r="D271" s="41"/>
      <c r="E271" s="29"/>
      <c r="F271" s="29"/>
      <c r="G271" s="29"/>
      <c r="H271" s="4"/>
    </row>
    <row r="272" spans="1:8" ht="37.5" customHeight="1">
      <c r="A272" s="41" t="s">
        <v>178</v>
      </c>
      <c r="B272" s="41"/>
      <c r="C272" s="41"/>
      <c r="D272" s="41"/>
      <c r="E272" s="29"/>
      <c r="F272" s="29"/>
      <c r="G272" s="29"/>
      <c r="H272" s="4"/>
    </row>
    <row r="273" spans="1:8" ht="25.5" customHeight="1">
      <c r="A273" s="41" t="s">
        <v>179</v>
      </c>
      <c r="B273" s="41"/>
      <c r="C273" s="41"/>
      <c r="D273" s="41"/>
      <c r="E273" s="29"/>
      <c r="F273" s="29"/>
      <c r="G273" s="29"/>
      <c r="H273" s="4"/>
    </row>
    <row r="274" spans="1:8" ht="4.5" customHeight="1">
      <c r="A274" s="41"/>
      <c r="B274" s="41"/>
      <c r="C274" s="41"/>
      <c r="D274" s="41"/>
      <c r="E274" s="29"/>
      <c r="F274" s="29"/>
      <c r="G274" s="29"/>
      <c r="H274" s="4"/>
    </row>
    <row r="275" spans="1:8" ht="25.5" customHeight="1">
      <c r="A275" s="45" t="s">
        <v>175</v>
      </c>
      <c r="B275" s="45"/>
      <c r="C275" s="45"/>
      <c r="D275" s="45"/>
      <c r="E275" s="30"/>
      <c r="F275" s="30"/>
      <c r="G275" s="30"/>
      <c r="H275" s="20"/>
    </row>
    <row r="276" spans="1:8" ht="26.25" customHeight="1">
      <c r="A276" s="41" t="s">
        <v>205</v>
      </c>
      <c r="B276" s="41"/>
      <c r="C276" s="41"/>
      <c r="D276" s="41"/>
      <c r="E276" s="29">
        <v>1600</v>
      </c>
      <c r="F276" s="29">
        <v>1800</v>
      </c>
      <c r="G276" s="29">
        <v>2100</v>
      </c>
      <c r="H276" s="4"/>
    </row>
    <row r="277" spans="1:8" ht="12.75">
      <c r="A277" s="41" t="s">
        <v>206</v>
      </c>
      <c r="B277" s="41"/>
      <c r="C277" s="41"/>
      <c r="D277" s="41"/>
      <c r="E277" s="29">
        <v>23</v>
      </c>
      <c r="F277" s="29">
        <v>26</v>
      </c>
      <c r="G277" s="29">
        <v>29</v>
      </c>
      <c r="H277" s="4"/>
    </row>
    <row r="278" spans="1:8" ht="12.75">
      <c r="A278" s="41"/>
      <c r="B278" s="41"/>
      <c r="C278" s="41"/>
      <c r="D278" s="41"/>
      <c r="E278" s="4"/>
      <c r="F278" s="4"/>
      <c r="G278" s="4"/>
      <c r="H278" s="4"/>
    </row>
    <row r="279" spans="1:8" ht="25.5" customHeight="1">
      <c r="A279" s="84" t="s">
        <v>228</v>
      </c>
      <c r="B279" s="84"/>
      <c r="C279" s="84"/>
      <c r="D279" s="84"/>
      <c r="E279" s="84"/>
      <c r="F279" s="84"/>
      <c r="G279" s="84"/>
      <c r="H279" s="84"/>
    </row>
    <row r="280" spans="1:8" ht="4.5" customHeight="1">
      <c r="A280" s="21"/>
      <c r="B280" s="21"/>
      <c r="C280" s="21"/>
      <c r="D280" s="21"/>
      <c r="E280" s="21"/>
      <c r="F280" s="21"/>
      <c r="G280" s="21"/>
      <c r="H280" s="21"/>
    </row>
    <row r="281" spans="1:8" ht="12.75">
      <c r="A281" s="85"/>
      <c r="B281" s="85"/>
      <c r="C281" s="85"/>
      <c r="E281" s="85"/>
      <c r="F281" s="85"/>
      <c r="G281" s="85"/>
      <c r="H281" s="85"/>
    </row>
    <row r="282" spans="1:8" ht="12.75">
      <c r="A282" s="59" t="s">
        <v>180</v>
      </c>
      <c r="B282" s="59"/>
      <c r="C282" s="59"/>
      <c r="D282" s="9" t="s">
        <v>181</v>
      </c>
      <c r="E282" s="59" t="s">
        <v>182</v>
      </c>
      <c r="F282" s="59"/>
      <c r="G282" s="59" t="s">
        <v>183</v>
      </c>
      <c r="H282" s="59"/>
    </row>
    <row r="283" spans="1:8" ht="12.75">
      <c r="A283" s="59">
        <v>1</v>
      </c>
      <c r="B283" s="59"/>
      <c r="C283" s="59"/>
      <c r="D283" s="19">
        <v>2</v>
      </c>
      <c r="E283" s="59">
        <v>3</v>
      </c>
      <c r="F283" s="59"/>
      <c r="G283" s="59">
        <v>4</v>
      </c>
      <c r="H283" s="59"/>
    </row>
    <row r="284" spans="1:8" ht="50.25" customHeight="1">
      <c r="A284" s="45" t="s">
        <v>187</v>
      </c>
      <c r="B284" s="45"/>
      <c r="C284" s="45"/>
      <c r="D284" s="24" t="s">
        <v>184</v>
      </c>
      <c r="E284" s="86">
        <v>9955730</v>
      </c>
      <c r="F284" s="86"/>
      <c r="G284" s="86">
        <v>10177847</v>
      </c>
      <c r="H284" s="86"/>
    </row>
    <row r="285" spans="1:8" ht="12.75">
      <c r="A285" s="41" t="s">
        <v>75</v>
      </c>
      <c r="B285" s="41"/>
      <c r="C285" s="41"/>
      <c r="D285" s="19"/>
      <c r="E285" s="87"/>
      <c r="F285" s="87"/>
      <c r="G285" s="87"/>
      <c r="H285" s="87"/>
    </row>
    <row r="286" spans="1:8" ht="24.75" customHeight="1">
      <c r="A286" s="41" t="s">
        <v>185</v>
      </c>
      <c r="B286" s="41"/>
      <c r="C286" s="41"/>
      <c r="D286" s="19" t="s">
        <v>184</v>
      </c>
      <c r="E286" s="87">
        <v>8391824</v>
      </c>
      <c r="F286" s="87"/>
      <c r="G286" s="87">
        <v>8391824</v>
      </c>
      <c r="H286" s="87"/>
    </row>
    <row r="287" spans="1:8" ht="39.75" customHeight="1">
      <c r="A287" s="41" t="s">
        <v>186</v>
      </c>
      <c r="B287" s="41"/>
      <c r="C287" s="41"/>
      <c r="D287" s="19" t="s">
        <v>184</v>
      </c>
      <c r="E287" s="87">
        <v>1180215</v>
      </c>
      <c r="F287" s="87"/>
      <c r="G287" s="87">
        <v>1180215</v>
      </c>
      <c r="H287" s="87"/>
    </row>
    <row r="288" spans="1:8" ht="63" customHeight="1">
      <c r="A288" s="45" t="s">
        <v>188</v>
      </c>
      <c r="B288" s="45"/>
      <c r="C288" s="45"/>
      <c r="D288" s="24" t="s">
        <v>184</v>
      </c>
      <c r="E288" s="86">
        <v>111069</v>
      </c>
      <c r="F288" s="86"/>
      <c r="G288" s="86">
        <v>216015</v>
      </c>
      <c r="H288" s="86"/>
    </row>
    <row r="289" spans="1:8" ht="12.75">
      <c r="A289" s="41" t="s">
        <v>75</v>
      </c>
      <c r="B289" s="41"/>
      <c r="C289" s="41"/>
      <c r="D289" s="19"/>
      <c r="E289" s="87"/>
      <c r="F289" s="87"/>
      <c r="G289" s="87"/>
      <c r="H289" s="87"/>
    </row>
    <row r="290" spans="1:8" ht="26.25" customHeight="1">
      <c r="A290" s="41" t="s">
        <v>189</v>
      </c>
      <c r="B290" s="41"/>
      <c r="C290" s="41"/>
      <c r="D290" s="19" t="s">
        <v>184</v>
      </c>
      <c r="E290" s="87"/>
      <c r="F290" s="87"/>
      <c r="G290" s="87"/>
      <c r="H290" s="87"/>
    </row>
    <row r="291" spans="1:8" ht="37.5" customHeight="1">
      <c r="A291" s="41" t="s">
        <v>190</v>
      </c>
      <c r="B291" s="41"/>
      <c r="C291" s="41"/>
      <c r="D291" s="19" t="s">
        <v>184</v>
      </c>
      <c r="E291" s="86">
        <v>111069</v>
      </c>
      <c r="F291" s="86"/>
      <c r="G291" s="86">
        <v>91702</v>
      </c>
      <c r="H291" s="86"/>
    </row>
    <row r="292" spans="1:8" ht="63" customHeight="1">
      <c r="A292" s="45" t="s">
        <v>191</v>
      </c>
      <c r="B292" s="45"/>
      <c r="C292" s="45"/>
      <c r="D292" s="24" t="s">
        <v>195</v>
      </c>
      <c r="E292" s="86">
        <v>4</v>
      </c>
      <c r="F292" s="86"/>
      <c r="G292" s="86">
        <v>4</v>
      </c>
      <c r="H292" s="86"/>
    </row>
    <row r="293" spans="1:8" ht="12.75">
      <c r="A293" s="41" t="s">
        <v>75</v>
      </c>
      <c r="B293" s="41"/>
      <c r="C293" s="41"/>
      <c r="D293" s="19"/>
      <c r="E293" s="87"/>
      <c r="F293" s="87"/>
      <c r="G293" s="87"/>
      <c r="H293" s="87"/>
    </row>
    <row r="294" spans="1:8" ht="12.75">
      <c r="A294" s="41" t="s">
        <v>192</v>
      </c>
      <c r="B294" s="41"/>
      <c r="C294" s="41"/>
      <c r="D294" s="19" t="s">
        <v>195</v>
      </c>
      <c r="E294" s="87">
        <v>4</v>
      </c>
      <c r="F294" s="87"/>
      <c r="G294" s="87">
        <v>4</v>
      </c>
      <c r="H294" s="87"/>
    </row>
    <row r="295" spans="1:8" ht="12.75">
      <c r="A295" s="41" t="s">
        <v>193</v>
      </c>
      <c r="B295" s="41"/>
      <c r="C295" s="41"/>
      <c r="D295" s="19" t="s">
        <v>195</v>
      </c>
      <c r="E295" s="87"/>
      <c r="F295" s="87"/>
      <c r="G295" s="87"/>
      <c r="H295" s="87"/>
    </row>
    <row r="296" spans="1:8" ht="12.75">
      <c r="A296" s="41" t="s">
        <v>194</v>
      </c>
      <c r="B296" s="41"/>
      <c r="C296" s="41"/>
      <c r="D296" s="19" t="s">
        <v>195</v>
      </c>
      <c r="E296" s="87"/>
      <c r="F296" s="87"/>
      <c r="G296" s="87"/>
      <c r="H296" s="87"/>
    </row>
    <row r="297" spans="1:8" ht="64.5" customHeight="1">
      <c r="A297" s="45" t="s">
        <v>196</v>
      </c>
      <c r="B297" s="45"/>
      <c r="C297" s="45"/>
      <c r="D297" s="24" t="s">
        <v>197</v>
      </c>
      <c r="E297" s="88">
        <v>1273.8</v>
      </c>
      <c r="F297" s="88"/>
      <c r="G297" s="88">
        <v>1273.8</v>
      </c>
      <c r="H297" s="88"/>
    </row>
    <row r="298" spans="1:8" ht="12.75">
      <c r="A298" s="41" t="s">
        <v>75</v>
      </c>
      <c r="B298" s="41"/>
      <c r="C298" s="41"/>
      <c r="D298" s="19"/>
      <c r="E298" s="87"/>
      <c r="F298" s="87"/>
      <c r="G298" s="87"/>
      <c r="H298" s="87"/>
    </row>
    <row r="299" spans="1:8" ht="37.5" customHeight="1">
      <c r="A299" s="41" t="s">
        <v>198</v>
      </c>
      <c r="B299" s="41"/>
      <c r="C299" s="41"/>
      <c r="D299" s="19" t="s">
        <v>197</v>
      </c>
      <c r="E299" s="87"/>
      <c r="F299" s="87"/>
      <c r="G299" s="87"/>
      <c r="H299" s="87"/>
    </row>
    <row r="300" spans="1:8" ht="66" customHeight="1">
      <c r="A300" s="41" t="s">
        <v>199</v>
      </c>
      <c r="B300" s="41"/>
      <c r="C300" s="41"/>
      <c r="D300" s="19" t="s">
        <v>197</v>
      </c>
      <c r="E300" s="87">
        <v>1273.8</v>
      </c>
      <c r="F300" s="87"/>
      <c r="G300" s="87">
        <v>1273.8</v>
      </c>
      <c r="H300" s="87"/>
    </row>
    <row r="301" spans="1:8" ht="12.75">
      <c r="A301" s="63"/>
      <c r="B301" s="63"/>
      <c r="C301" s="63"/>
      <c r="D301" s="23"/>
      <c r="E301" s="89"/>
      <c r="F301" s="89"/>
      <c r="G301" s="89"/>
      <c r="H301" s="89"/>
    </row>
    <row r="302" spans="1:8" ht="26.25" customHeight="1">
      <c r="A302" s="25" t="s">
        <v>227</v>
      </c>
      <c r="B302" s="22"/>
      <c r="C302" s="22"/>
      <c r="D302" s="23"/>
      <c r="E302" s="25"/>
      <c r="F302" s="25"/>
      <c r="G302" s="25"/>
      <c r="H302" s="25"/>
    </row>
    <row r="303" spans="1:8" ht="12.75">
      <c r="A303" s="22"/>
      <c r="B303" s="22"/>
      <c r="C303" s="22"/>
      <c r="D303" s="23"/>
      <c r="E303" s="25"/>
      <c r="F303" s="25"/>
      <c r="G303" s="25"/>
      <c r="H303" s="25"/>
    </row>
    <row r="304" spans="1:8" ht="12.75">
      <c r="A304" s="22"/>
      <c r="B304" s="22"/>
      <c r="C304" s="22"/>
      <c r="D304" s="23"/>
      <c r="E304" s="25"/>
      <c r="F304" s="25"/>
      <c r="G304" s="25"/>
      <c r="H304" s="25"/>
    </row>
    <row r="305" spans="1:8" ht="12.75">
      <c r="A305" s="25" t="s">
        <v>241</v>
      </c>
      <c r="B305" s="22"/>
      <c r="C305" s="22"/>
      <c r="D305" s="23"/>
      <c r="E305" s="25"/>
      <c r="F305" s="25"/>
      <c r="G305" s="25"/>
      <c r="H305" s="25"/>
    </row>
    <row r="306" spans="1:8" ht="12.75">
      <c r="A306" s="22"/>
      <c r="B306" s="22"/>
      <c r="C306" s="22"/>
      <c r="D306" s="23"/>
      <c r="E306" s="25"/>
      <c r="F306" s="25"/>
      <c r="G306" s="25"/>
      <c r="H306" s="25"/>
    </row>
    <row r="307" spans="1:8" ht="12.75">
      <c r="A307" s="22"/>
      <c r="B307" s="22"/>
      <c r="C307" s="22"/>
      <c r="D307" s="23"/>
      <c r="E307" s="25"/>
      <c r="F307" s="25"/>
      <c r="G307" s="25"/>
      <c r="H307" s="25"/>
    </row>
    <row r="308" spans="1:8" ht="12.75">
      <c r="A308" s="22"/>
      <c r="B308" s="22"/>
      <c r="C308" s="22"/>
      <c r="D308" s="23"/>
      <c r="E308" s="25"/>
      <c r="F308" s="25"/>
      <c r="G308" s="25"/>
      <c r="H308" s="25"/>
    </row>
    <row r="309" spans="1:8" ht="12.75">
      <c r="A309" s="22"/>
      <c r="B309" s="22"/>
      <c r="C309" s="22"/>
      <c r="D309" s="23"/>
      <c r="E309" s="25"/>
      <c r="F309" s="25"/>
      <c r="G309" s="25"/>
      <c r="H309" s="25"/>
    </row>
    <row r="310" spans="1:8" ht="12.75">
      <c r="A310" s="22"/>
      <c r="B310" s="22"/>
      <c r="C310" s="22"/>
      <c r="D310" s="23"/>
      <c r="E310" s="25"/>
      <c r="F310" s="25"/>
      <c r="G310" s="25"/>
      <c r="H310" s="25"/>
    </row>
    <row r="311" spans="1:8" ht="12.75">
      <c r="A311" s="22"/>
      <c r="B311" s="22"/>
      <c r="C311" s="22"/>
      <c r="D311" s="23"/>
      <c r="E311" s="25"/>
      <c r="F311" s="25"/>
      <c r="G311" s="25"/>
      <c r="H311" s="25"/>
    </row>
    <row r="312" spans="1:8" ht="12.75">
      <c r="A312" s="22"/>
      <c r="B312" s="22"/>
      <c r="C312" s="22"/>
      <c r="D312" s="23"/>
      <c r="E312" s="25"/>
      <c r="F312" s="25"/>
      <c r="G312" s="25"/>
      <c r="H312" s="25"/>
    </row>
    <row r="313" spans="1:8" ht="12.75">
      <c r="A313" s="22"/>
      <c r="B313" s="22"/>
      <c r="C313" s="22"/>
      <c r="D313" s="23"/>
      <c r="E313" s="25"/>
      <c r="F313" s="25"/>
      <c r="G313" s="25"/>
      <c r="H313" s="25"/>
    </row>
    <row r="314" spans="1:8" ht="12.75">
      <c r="A314" s="22"/>
      <c r="B314" s="22"/>
      <c r="C314" s="22"/>
      <c r="D314" s="23"/>
      <c r="E314" s="25"/>
      <c r="F314" s="25"/>
      <c r="G314" s="25"/>
      <c r="H314" s="25"/>
    </row>
    <row r="315" spans="1:8" ht="12.75">
      <c r="A315" s="22"/>
      <c r="B315" s="22"/>
      <c r="C315" s="22"/>
      <c r="D315" s="23"/>
      <c r="E315" s="25"/>
      <c r="F315" s="25"/>
      <c r="G315" s="25"/>
      <c r="H315" s="25"/>
    </row>
    <row r="316" spans="1:8" ht="12.75">
      <c r="A316" s="63"/>
      <c r="B316" s="63"/>
      <c r="C316" s="63"/>
      <c r="D316" s="23"/>
      <c r="E316" s="89"/>
      <c r="F316" s="89"/>
      <c r="G316" s="89"/>
      <c r="H316" s="89"/>
    </row>
    <row r="317" spans="1:8" ht="12.75">
      <c r="A317" s="63"/>
      <c r="B317" s="63"/>
      <c r="C317" s="63"/>
      <c r="D317" s="23"/>
      <c r="E317" s="89"/>
      <c r="F317" s="89"/>
      <c r="G317" s="89"/>
      <c r="H317" s="89"/>
    </row>
    <row r="318" spans="1:8" ht="12.75">
      <c r="A318" s="63"/>
      <c r="B318" s="63"/>
      <c r="C318" s="63"/>
      <c r="D318" s="23"/>
      <c r="E318" s="89"/>
      <c r="F318" s="89"/>
      <c r="G318" s="89"/>
      <c r="H318" s="89"/>
    </row>
    <row r="319" spans="1:8" ht="12.75">
      <c r="A319" s="63"/>
      <c r="B319" s="63"/>
      <c r="C319" s="63"/>
      <c r="D319" s="23"/>
      <c r="E319" s="89"/>
      <c r="F319" s="89"/>
      <c r="G319" s="89"/>
      <c r="H319" s="89"/>
    </row>
    <row r="320" spans="1:8" ht="12.75">
      <c r="A320" s="63"/>
      <c r="B320" s="63"/>
      <c r="C320" s="63"/>
      <c r="D320" s="23"/>
      <c r="E320" s="89"/>
      <c r="F320" s="89"/>
      <c r="G320" s="89"/>
      <c r="H320" s="89"/>
    </row>
    <row r="321" spans="1:8" ht="12.75">
      <c r="A321" s="63"/>
      <c r="B321" s="63"/>
      <c r="C321" s="63"/>
      <c r="D321" s="23"/>
      <c r="E321" s="89"/>
      <c r="F321" s="89"/>
      <c r="G321" s="89"/>
      <c r="H321" s="89"/>
    </row>
    <row r="322" spans="1:8" ht="12.75">
      <c r="A322" s="63"/>
      <c r="B322" s="63"/>
      <c r="C322" s="63"/>
      <c r="D322" s="23"/>
      <c r="E322" s="89"/>
      <c r="F322" s="89"/>
      <c r="G322" s="89"/>
      <c r="H322" s="89"/>
    </row>
    <row r="323" spans="1:8" ht="12.75">
      <c r="A323" s="63"/>
      <c r="B323" s="63"/>
      <c r="C323" s="63"/>
      <c r="D323" s="23"/>
      <c r="E323" s="89"/>
      <c r="F323" s="89"/>
      <c r="G323" s="89"/>
      <c r="H323" s="89"/>
    </row>
    <row r="324" spans="1:8" ht="12.75">
      <c r="A324" s="63"/>
      <c r="B324" s="63"/>
      <c r="C324" s="63"/>
      <c r="D324" s="23"/>
      <c r="E324" s="89"/>
      <c r="F324" s="89"/>
      <c r="G324" s="89"/>
      <c r="H324" s="89"/>
    </row>
    <row r="325" spans="1:8" ht="12.75">
      <c r="A325" s="63"/>
      <c r="B325" s="63"/>
      <c r="C325" s="63"/>
      <c r="D325" s="23"/>
      <c r="E325" s="89"/>
      <c r="F325" s="89"/>
      <c r="G325" s="89"/>
      <c r="H325" s="89"/>
    </row>
    <row r="326" spans="1:8" ht="12.75">
      <c r="A326" s="63"/>
      <c r="B326" s="63"/>
      <c r="C326" s="63"/>
      <c r="D326" s="23"/>
      <c r="E326" s="89"/>
      <c r="F326" s="89"/>
      <c r="G326" s="89"/>
      <c r="H326" s="89"/>
    </row>
    <row r="327" spans="1:8" ht="12.75">
      <c r="A327" s="63"/>
      <c r="B327" s="63"/>
      <c r="C327" s="63"/>
      <c r="D327" s="23"/>
      <c r="E327" s="89"/>
      <c r="F327" s="89"/>
      <c r="G327" s="89"/>
      <c r="H327" s="89"/>
    </row>
    <row r="328" spans="1:8" ht="12.75">
      <c r="A328" s="63"/>
      <c r="B328" s="63"/>
      <c r="C328" s="63"/>
      <c r="D328" s="23"/>
      <c r="E328" s="89"/>
      <c r="F328" s="89"/>
      <c r="G328" s="89"/>
      <c r="H328" s="89"/>
    </row>
    <row r="329" spans="1:8" ht="12.75">
      <c r="A329" s="63"/>
      <c r="B329" s="63"/>
      <c r="C329" s="63"/>
      <c r="D329" s="23"/>
      <c r="E329" s="89"/>
      <c r="F329" s="89"/>
      <c r="G329" s="89"/>
      <c r="H329" s="89"/>
    </row>
    <row r="330" spans="1:8" ht="12.75">
      <c r="A330" s="63"/>
      <c r="B330" s="63"/>
      <c r="C330" s="63"/>
      <c r="D330" s="23"/>
      <c r="E330" s="89"/>
      <c r="F330" s="89"/>
      <c r="G330" s="89"/>
      <c r="H330" s="89"/>
    </row>
    <row r="331" spans="1:8" ht="12.75">
      <c r="A331" s="63"/>
      <c r="B331" s="63"/>
      <c r="C331" s="63"/>
      <c r="D331" s="23"/>
      <c r="E331" s="89"/>
      <c r="F331" s="89"/>
      <c r="G331" s="89"/>
      <c r="H331" s="89"/>
    </row>
    <row r="332" spans="1:8" ht="12.75">
      <c r="A332" s="63"/>
      <c r="B332" s="63"/>
      <c r="C332" s="63"/>
      <c r="D332" s="23"/>
      <c r="E332" s="89"/>
      <c r="F332" s="89"/>
      <c r="G332" s="89"/>
      <c r="H332" s="89"/>
    </row>
    <row r="333" spans="1:8" ht="12.75">
      <c r="A333" s="63"/>
      <c r="B333" s="63"/>
      <c r="C333" s="63"/>
      <c r="D333" s="23"/>
      <c r="E333" s="89"/>
      <c r="F333" s="89"/>
      <c r="G333" s="89"/>
      <c r="H333" s="89"/>
    </row>
    <row r="334" spans="1:8" ht="12.75">
      <c r="A334" s="63"/>
      <c r="B334" s="63"/>
      <c r="C334" s="63"/>
      <c r="D334" s="23"/>
      <c r="E334" s="89"/>
      <c r="F334" s="89"/>
      <c r="G334" s="89"/>
      <c r="H334" s="89"/>
    </row>
    <row r="335" spans="1:8" ht="12.75">
      <c r="A335" s="63"/>
      <c r="B335" s="63"/>
      <c r="C335" s="63"/>
      <c r="D335" s="23"/>
      <c r="E335" s="89"/>
      <c r="F335" s="89"/>
      <c r="G335" s="89"/>
      <c r="H335" s="89"/>
    </row>
    <row r="336" spans="1:8" ht="12.75">
      <c r="A336" s="63"/>
      <c r="B336" s="63"/>
      <c r="C336" s="63"/>
      <c r="D336" s="23"/>
      <c r="E336" s="89"/>
      <c r="F336" s="89"/>
      <c r="G336" s="89"/>
      <c r="H336" s="89"/>
    </row>
    <row r="337" spans="1:8" ht="12.75">
      <c r="A337" s="63"/>
      <c r="B337" s="63"/>
      <c r="C337" s="63"/>
      <c r="D337" s="23"/>
      <c r="E337" s="89"/>
      <c r="F337" s="89"/>
      <c r="G337" s="89"/>
      <c r="H337" s="89"/>
    </row>
    <row r="338" spans="1:8" ht="12.75">
      <c r="A338" s="63"/>
      <c r="B338" s="63"/>
      <c r="C338" s="63"/>
      <c r="D338" s="23"/>
      <c r="E338" s="89"/>
      <c r="F338" s="89"/>
      <c r="G338" s="89"/>
      <c r="H338" s="89"/>
    </row>
    <row r="339" spans="1:8" ht="12.75">
      <c r="A339" s="63"/>
      <c r="B339" s="63"/>
      <c r="C339" s="63"/>
      <c r="D339" s="23"/>
      <c r="E339" s="89"/>
      <c r="F339" s="89"/>
      <c r="G339" s="89"/>
      <c r="H339" s="89"/>
    </row>
    <row r="340" spans="1:8" ht="12.75">
      <c r="A340" s="63"/>
      <c r="B340" s="63"/>
      <c r="C340" s="63"/>
      <c r="D340" s="23"/>
      <c r="E340" s="89"/>
      <c r="F340" s="89"/>
      <c r="G340" s="89"/>
      <c r="H340" s="89"/>
    </row>
    <row r="341" spans="1:8" ht="12.75">
      <c r="A341" s="63"/>
      <c r="B341" s="63"/>
      <c r="C341" s="63"/>
      <c r="D341" s="23"/>
      <c r="E341" s="89"/>
      <c r="F341" s="89"/>
      <c r="G341" s="89"/>
      <c r="H341" s="89"/>
    </row>
    <row r="342" spans="1:8" ht="12.75">
      <c r="A342" s="63"/>
      <c r="B342" s="63"/>
      <c r="C342" s="63"/>
      <c r="D342" s="23"/>
      <c r="E342" s="89"/>
      <c r="F342" s="89"/>
      <c r="G342" s="89"/>
      <c r="H342" s="89"/>
    </row>
    <row r="343" spans="1:8" ht="12.75">
      <c r="A343" s="85"/>
      <c r="B343" s="85"/>
      <c r="C343" s="85"/>
      <c r="D343" s="22"/>
      <c r="E343" s="85"/>
      <c r="F343" s="85"/>
      <c r="G343" s="85"/>
      <c r="H343" s="85"/>
    </row>
    <row r="344" spans="1:8" ht="12.75">
      <c r="A344" s="85"/>
      <c r="B344" s="85"/>
      <c r="C344" s="85"/>
      <c r="D344" s="22"/>
      <c r="E344" s="85"/>
      <c r="F344" s="85"/>
      <c r="G344" s="85"/>
      <c r="H344" s="85"/>
    </row>
    <row r="345" spans="1:8" ht="12.75">
      <c r="A345" s="85"/>
      <c r="B345" s="85"/>
      <c r="C345" s="85"/>
      <c r="D345" s="22"/>
      <c r="E345" s="85"/>
      <c r="F345" s="85"/>
      <c r="G345" s="85"/>
      <c r="H345" s="85"/>
    </row>
    <row r="346" spans="1:8" ht="12.75">
      <c r="A346" s="85"/>
      <c r="B346" s="85"/>
      <c r="C346" s="85"/>
      <c r="D346" s="22"/>
      <c r="E346" s="85"/>
      <c r="F346" s="85"/>
      <c r="G346" s="85"/>
      <c r="H346" s="85"/>
    </row>
    <row r="347" spans="1:8" ht="12.75">
      <c r="A347" s="85"/>
      <c r="B347" s="85"/>
      <c r="C347" s="85"/>
      <c r="D347" s="22"/>
      <c r="E347" s="85"/>
      <c r="F347" s="85"/>
      <c r="G347" s="85"/>
      <c r="H347" s="85"/>
    </row>
    <row r="348" spans="1:8" ht="12.75">
      <c r="A348" s="85"/>
      <c r="B348" s="85"/>
      <c r="C348" s="85"/>
      <c r="D348" s="22"/>
      <c r="E348" s="85"/>
      <c r="F348" s="85"/>
      <c r="G348" s="85"/>
      <c r="H348" s="85"/>
    </row>
  </sheetData>
  <mergeCells count="411">
    <mergeCell ref="G345:H345"/>
    <mergeCell ref="G346:H346"/>
    <mergeCell ref="G347:H347"/>
    <mergeCell ref="G348:H348"/>
    <mergeCell ref="G341:H341"/>
    <mergeCell ref="G342:H342"/>
    <mergeCell ref="G343:H343"/>
    <mergeCell ref="G344:H344"/>
    <mergeCell ref="G337:H337"/>
    <mergeCell ref="G338:H338"/>
    <mergeCell ref="G339:H339"/>
    <mergeCell ref="G340:H340"/>
    <mergeCell ref="G333:H333"/>
    <mergeCell ref="G334:H334"/>
    <mergeCell ref="G335:H335"/>
    <mergeCell ref="G336:H336"/>
    <mergeCell ref="G329:H329"/>
    <mergeCell ref="G330:H330"/>
    <mergeCell ref="G331:H331"/>
    <mergeCell ref="G332:H332"/>
    <mergeCell ref="G325:H325"/>
    <mergeCell ref="G326:H326"/>
    <mergeCell ref="G327:H327"/>
    <mergeCell ref="G328:H328"/>
    <mergeCell ref="G321:H321"/>
    <mergeCell ref="G322:H322"/>
    <mergeCell ref="G323:H323"/>
    <mergeCell ref="G324:H324"/>
    <mergeCell ref="G317:H317"/>
    <mergeCell ref="G318:H318"/>
    <mergeCell ref="G319:H319"/>
    <mergeCell ref="G320:H320"/>
    <mergeCell ref="G316:H316"/>
    <mergeCell ref="G298:H298"/>
    <mergeCell ref="G299:H299"/>
    <mergeCell ref="G300:H300"/>
    <mergeCell ref="G301:H301"/>
    <mergeCell ref="G294:H294"/>
    <mergeCell ref="G295:H295"/>
    <mergeCell ref="G296:H296"/>
    <mergeCell ref="G297:H297"/>
    <mergeCell ref="G290:H290"/>
    <mergeCell ref="G291:H291"/>
    <mergeCell ref="G292:H292"/>
    <mergeCell ref="G293:H293"/>
    <mergeCell ref="G286:H286"/>
    <mergeCell ref="G287:H287"/>
    <mergeCell ref="G288:H288"/>
    <mergeCell ref="G289:H289"/>
    <mergeCell ref="G282:H282"/>
    <mergeCell ref="G283:H283"/>
    <mergeCell ref="G284:H284"/>
    <mergeCell ref="G285:H285"/>
    <mergeCell ref="E345:F345"/>
    <mergeCell ref="E346:F346"/>
    <mergeCell ref="E347:F347"/>
    <mergeCell ref="E348:F348"/>
    <mergeCell ref="E341:F341"/>
    <mergeCell ref="E342:F342"/>
    <mergeCell ref="E343:F343"/>
    <mergeCell ref="E344:F344"/>
    <mergeCell ref="E337:F337"/>
    <mergeCell ref="E338:F338"/>
    <mergeCell ref="E339:F339"/>
    <mergeCell ref="E340:F340"/>
    <mergeCell ref="E333:F333"/>
    <mergeCell ref="E334:F334"/>
    <mergeCell ref="E335:F335"/>
    <mergeCell ref="E336:F336"/>
    <mergeCell ref="E329:F329"/>
    <mergeCell ref="E330:F330"/>
    <mergeCell ref="E331:F331"/>
    <mergeCell ref="E332:F332"/>
    <mergeCell ref="E325:F325"/>
    <mergeCell ref="E326:F326"/>
    <mergeCell ref="E327:F327"/>
    <mergeCell ref="E328:F328"/>
    <mergeCell ref="E321:F321"/>
    <mergeCell ref="E322:F322"/>
    <mergeCell ref="E323:F323"/>
    <mergeCell ref="E324:F324"/>
    <mergeCell ref="E317:F317"/>
    <mergeCell ref="E318:F318"/>
    <mergeCell ref="E319:F319"/>
    <mergeCell ref="E320:F320"/>
    <mergeCell ref="E316:F316"/>
    <mergeCell ref="E298:F298"/>
    <mergeCell ref="E299:F299"/>
    <mergeCell ref="E300:F300"/>
    <mergeCell ref="E301:F301"/>
    <mergeCell ref="E294:F294"/>
    <mergeCell ref="E295:F295"/>
    <mergeCell ref="E296:F296"/>
    <mergeCell ref="E297:F297"/>
    <mergeCell ref="E290:F290"/>
    <mergeCell ref="E291:F291"/>
    <mergeCell ref="E292:F292"/>
    <mergeCell ref="E293:F293"/>
    <mergeCell ref="E286:F286"/>
    <mergeCell ref="E287:F287"/>
    <mergeCell ref="E288:F288"/>
    <mergeCell ref="E289:F289"/>
    <mergeCell ref="E282:F282"/>
    <mergeCell ref="E283:F283"/>
    <mergeCell ref="E284:F284"/>
    <mergeCell ref="E285:F285"/>
    <mergeCell ref="A345:C345"/>
    <mergeCell ref="A346:C346"/>
    <mergeCell ref="A347:C347"/>
    <mergeCell ref="A348:C348"/>
    <mergeCell ref="A341:C341"/>
    <mergeCell ref="A342:C342"/>
    <mergeCell ref="A343:C343"/>
    <mergeCell ref="A344:C344"/>
    <mergeCell ref="A337:C337"/>
    <mergeCell ref="A338:C338"/>
    <mergeCell ref="A339:C339"/>
    <mergeCell ref="A340:C340"/>
    <mergeCell ref="A333:C333"/>
    <mergeCell ref="A334:C334"/>
    <mergeCell ref="A335:C335"/>
    <mergeCell ref="A336:C336"/>
    <mergeCell ref="A329:C329"/>
    <mergeCell ref="A330:C330"/>
    <mergeCell ref="A331:C331"/>
    <mergeCell ref="A332:C332"/>
    <mergeCell ref="A325:C325"/>
    <mergeCell ref="A326:C326"/>
    <mergeCell ref="A327:C327"/>
    <mergeCell ref="A328:C328"/>
    <mergeCell ref="A321:C321"/>
    <mergeCell ref="A322:C322"/>
    <mergeCell ref="A323:C323"/>
    <mergeCell ref="A324:C324"/>
    <mergeCell ref="A317:C317"/>
    <mergeCell ref="A318:C318"/>
    <mergeCell ref="A319:C319"/>
    <mergeCell ref="A320:C320"/>
    <mergeCell ref="A316:C316"/>
    <mergeCell ref="A298:C298"/>
    <mergeCell ref="A299:C299"/>
    <mergeCell ref="A300:C300"/>
    <mergeCell ref="A301:C301"/>
    <mergeCell ref="A294:C294"/>
    <mergeCell ref="A295:C295"/>
    <mergeCell ref="A296:C296"/>
    <mergeCell ref="A297:C297"/>
    <mergeCell ref="A290:C290"/>
    <mergeCell ref="A291:C291"/>
    <mergeCell ref="A292:C292"/>
    <mergeCell ref="A293:C293"/>
    <mergeCell ref="A286:C286"/>
    <mergeCell ref="A287:C287"/>
    <mergeCell ref="A288:C288"/>
    <mergeCell ref="A289:C289"/>
    <mergeCell ref="A282:C282"/>
    <mergeCell ref="A283:C283"/>
    <mergeCell ref="A284:C284"/>
    <mergeCell ref="A285:C285"/>
    <mergeCell ref="A279:H279"/>
    <mergeCell ref="G281:H281"/>
    <mergeCell ref="E281:F281"/>
    <mergeCell ref="A281:C281"/>
    <mergeCell ref="A275:D275"/>
    <mergeCell ref="A276:D276"/>
    <mergeCell ref="A277:D277"/>
    <mergeCell ref="A278:D278"/>
    <mergeCell ref="A271:D271"/>
    <mergeCell ref="A272:D272"/>
    <mergeCell ref="A273:D273"/>
    <mergeCell ref="A274:D274"/>
    <mergeCell ref="A267:D267"/>
    <mergeCell ref="A268:D268"/>
    <mergeCell ref="A269:D269"/>
    <mergeCell ref="A270:D270"/>
    <mergeCell ref="A263:D263"/>
    <mergeCell ref="A264:D264"/>
    <mergeCell ref="A265:D265"/>
    <mergeCell ref="A266:D266"/>
    <mergeCell ref="A259:D259"/>
    <mergeCell ref="A260:D260"/>
    <mergeCell ref="A261:D261"/>
    <mergeCell ref="A262:D262"/>
    <mergeCell ref="A255:D255"/>
    <mergeCell ref="A256:D256"/>
    <mergeCell ref="A257:D257"/>
    <mergeCell ref="A258:D258"/>
    <mergeCell ref="A251:D251"/>
    <mergeCell ref="A252:D252"/>
    <mergeCell ref="A253:D253"/>
    <mergeCell ref="A254:D254"/>
    <mergeCell ref="A247:D247"/>
    <mergeCell ref="A248:D248"/>
    <mergeCell ref="A249:D249"/>
    <mergeCell ref="A250:D250"/>
    <mergeCell ref="A241:D241"/>
    <mergeCell ref="A244:D244"/>
    <mergeCell ref="A245:D245"/>
    <mergeCell ref="A246:D246"/>
    <mergeCell ref="A242:H242"/>
    <mergeCell ref="A237:D237"/>
    <mergeCell ref="A238:D238"/>
    <mergeCell ref="A239:D239"/>
    <mergeCell ref="A240:D240"/>
    <mergeCell ref="A233:D233"/>
    <mergeCell ref="A234:D234"/>
    <mergeCell ref="A235:D235"/>
    <mergeCell ref="A236:D236"/>
    <mergeCell ref="A229:D229"/>
    <mergeCell ref="A230:D230"/>
    <mergeCell ref="A231:D231"/>
    <mergeCell ref="A232:D232"/>
    <mergeCell ref="A92:D92"/>
    <mergeCell ref="A114:D114"/>
    <mergeCell ref="A115:D115"/>
    <mergeCell ref="A116:D116"/>
    <mergeCell ref="A97:D97"/>
    <mergeCell ref="A98:D98"/>
    <mergeCell ref="A110:D110"/>
    <mergeCell ref="A102:D102"/>
    <mergeCell ref="A103:D103"/>
    <mergeCell ref="A104:D104"/>
    <mergeCell ref="F52:H52"/>
    <mergeCell ref="B48:E48"/>
    <mergeCell ref="B49:E49"/>
    <mergeCell ref="B51:E51"/>
    <mergeCell ref="B52:E52"/>
    <mergeCell ref="F49:H49"/>
    <mergeCell ref="F50:H50"/>
    <mergeCell ref="A91:D91"/>
    <mergeCell ref="A87:D87"/>
    <mergeCell ref="A88:D88"/>
    <mergeCell ref="A89:D89"/>
    <mergeCell ref="A90:D90"/>
    <mergeCell ref="G14:H14"/>
    <mergeCell ref="G18:H18"/>
    <mergeCell ref="A59:E59"/>
    <mergeCell ref="G20:H20"/>
    <mergeCell ref="A57:E58"/>
    <mergeCell ref="A31:I31"/>
    <mergeCell ref="A30:I30"/>
    <mergeCell ref="F48:H48"/>
    <mergeCell ref="A21:C21"/>
    <mergeCell ref="F51:H51"/>
    <mergeCell ref="A63:E63"/>
    <mergeCell ref="H59:H72"/>
    <mergeCell ref="H57:H58"/>
    <mergeCell ref="A62:E62"/>
    <mergeCell ref="A68:E68"/>
    <mergeCell ref="A60:E60"/>
    <mergeCell ref="A61:E61"/>
    <mergeCell ref="F57:G57"/>
    <mergeCell ref="A64:E64"/>
    <mergeCell ref="D21:E21"/>
    <mergeCell ref="A23:C23"/>
    <mergeCell ref="D23:E23"/>
    <mergeCell ref="A33:I33"/>
    <mergeCell ref="A27:I27"/>
    <mergeCell ref="A8:I8"/>
    <mergeCell ref="A13:C13"/>
    <mergeCell ref="G12:H12"/>
    <mergeCell ref="G13:H13"/>
    <mergeCell ref="D13:E13"/>
    <mergeCell ref="A77:D77"/>
    <mergeCell ref="G17:H17"/>
    <mergeCell ref="G15:H15"/>
    <mergeCell ref="G16:H16"/>
    <mergeCell ref="G19:H19"/>
    <mergeCell ref="A37:I37"/>
    <mergeCell ref="B50:E50"/>
    <mergeCell ref="A28:I28"/>
    <mergeCell ref="B47:E47"/>
    <mergeCell ref="F47:H47"/>
    <mergeCell ref="A84:D84"/>
    <mergeCell ref="A81:D81"/>
    <mergeCell ref="A65:E65"/>
    <mergeCell ref="A66:E66"/>
    <mergeCell ref="A67:E67"/>
    <mergeCell ref="A69:E69"/>
    <mergeCell ref="A72:E72"/>
    <mergeCell ref="A71:E71"/>
    <mergeCell ref="A70:E70"/>
    <mergeCell ref="A76:D76"/>
    <mergeCell ref="A78:D78"/>
    <mergeCell ref="A80:D80"/>
    <mergeCell ref="A105:D105"/>
    <mergeCell ref="A106:D106"/>
    <mergeCell ref="A82:D82"/>
    <mergeCell ref="A79:D79"/>
    <mergeCell ref="A99:D99"/>
    <mergeCell ref="A100:D100"/>
    <mergeCell ref="A101:D101"/>
    <mergeCell ref="A83:D83"/>
    <mergeCell ref="A107:D107"/>
    <mergeCell ref="A108:D108"/>
    <mergeCell ref="A109:D109"/>
    <mergeCell ref="A111:D111"/>
    <mergeCell ref="A112:D112"/>
    <mergeCell ref="A113:D113"/>
    <mergeCell ref="A117:D117"/>
    <mergeCell ref="A122:D122"/>
    <mergeCell ref="A118:D118"/>
    <mergeCell ref="A119:D119"/>
    <mergeCell ref="A123:D123"/>
    <mergeCell ref="A124:D124"/>
    <mergeCell ref="A120:D120"/>
    <mergeCell ref="A121:D121"/>
    <mergeCell ref="A125:D125"/>
    <mergeCell ref="A126:D126"/>
    <mergeCell ref="A127:D127"/>
    <mergeCell ref="A128:D128"/>
    <mergeCell ref="A129:D129"/>
    <mergeCell ref="A130:D130"/>
    <mergeCell ref="A131:D131"/>
    <mergeCell ref="A132:D132"/>
    <mergeCell ref="A133:D133"/>
    <mergeCell ref="A134:D134"/>
    <mergeCell ref="A135:D135"/>
    <mergeCell ref="A136:D136"/>
    <mergeCell ref="A137:D137"/>
    <mergeCell ref="A138:D138"/>
    <mergeCell ref="A139:D139"/>
    <mergeCell ref="A140:D140"/>
    <mergeCell ref="A141:D141"/>
    <mergeCell ref="A142:D142"/>
    <mergeCell ref="A143:D143"/>
    <mergeCell ref="A144:D144"/>
    <mergeCell ref="A145:D145"/>
    <mergeCell ref="A146:D146"/>
    <mergeCell ref="A147:D147"/>
    <mergeCell ref="A148:D148"/>
    <mergeCell ref="A149:D149"/>
    <mergeCell ref="A150:D150"/>
    <mergeCell ref="A151:D151"/>
    <mergeCell ref="A152:D152"/>
    <mergeCell ref="A153:D153"/>
    <mergeCell ref="A154:D154"/>
    <mergeCell ref="A155:D155"/>
    <mergeCell ref="A156:D156"/>
    <mergeCell ref="A157:D157"/>
    <mergeCell ref="A158:D158"/>
    <mergeCell ref="A159:D159"/>
    <mergeCell ref="A160:D160"/>
    <mergeCell ref="A161:D161"/>
    <mergeCell ref="A162:D162"/>
    <mergeCell ref="A163:D163"/>
    <mergeCell ref="A164:D164"/>
    <mergeCell ref="A165:D165"/>
    <mergeCell ref="A166:D166"/>
    <mergeCell ref="A167:D167"/>
    <mergeCell ref="A168:D168"/>
    <mergeCell ref="A169:D169"/>
    <mergeCell ref="A170:D170"/>
    <mergeCell ref="A198:D198"/>
    <mergeCell ref="A199:D199"/>
    <mergeCell ref="A178:D178"/>
    <mergeCell ref="A179:D179"/>
    <mergeCell ref="A180:D180"/>
    <mergeCell ref="A181:D181"/>
    <mergeCell ref="A182:D182"/>
    <mergeCell ref="A183:D183"/>
    <mergeCell ref="A200:D200"/>
    <mergeCell ref="A201:D201"/>
    <mergeCell ref="A202:D202"/>
    <mergeCell ref="A203:D203"/>
    <mergeCell ref="A204:D204"/>
    <mergeCell ref="A205:D205"/>
    <mergeCell ref="A206:D206"/>
    <mergeCell ref="A207:D207"/>
    <mergeCell ref="A208:D208"/>
    <mergeCell ref="A209:D209"/>
    <mergeCell ref="A210:D210"/>
    <mergeCell ref="A211:D211"/>
    <mergeCell ref="A212:D212"/>
    <mergeCell ref="A213:D213"/>
    <mergeCell ref="A214:D214"/>
    <mergeCell ref="A215:D215"/>
    <mergeCell ref="A216:D216"/>
    <mergeCell ref="A217:D217"/>
    <mergeCell ref="A218:D218"/>
    <mergeCell ref="A219:D219"/>
    <mergeCell ref="A220:D220"/>
    <mergeCell ref="A221:D221"/>
    <mergeCell ref="A222:D222"/>
    <mergeCell ref="A223:D223"/>
    <mergeCell ref="A228:D228"/>
    <mergeCell ref="A224:D224"/>
    <mergeCell ref="A225:D225"/>
    <mergeCell ref="A226:D226"/>
    <mergeCell ref="A227:D227"/>
    <mergeCell ref="A184:D184"/>
    <mergeCell ref="A185:D185"/>
    <mergeCell ref="A186:D186"/>
    <mergeCell ref="A187:D187"/>
    <mergeCell ref="A193:D193"/>
    <mergeCell ref="A194:D194"/>
    <mergeCell ref="A195:D195"/>
    <mergeCell ref="A188:D188"/>
    <mergeCell ref="A189:D189"/>
    <mergeCell ref="A190:D190"/>
    <mergeCell ref="A191:D191"/>
    <mergeCell ref="A196:D196"/>
    <mergeCell ref="A197:D197"/>
    <mergeCell ref="A171:D171"/>
    <mergeCell ref="A172:D172"/>
    <mergeCell ref="A173:D173"/>
    <mergeCell ref="A174:D174"/>
    <mergeCell ref="A175:D175"/>
    <mergeCell ref="A176:D176"/>
    <mergeCell ref="A177:D177"/>
    <mergeCell ref="A192:D192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бухгалтерия2</cp:lastModifiedBy>
  <cp:lastPrinted>2019-02-14T14:33:55Z</cp:lastPrinted>
  <dcterms:created xsi:type="dcterms:W3CDTF">1996-10-08T23:32:33Z</dcterms:created>
  <dcterms:modified xsi:type="dcterms:W3CDTF">2019-02-14T14:51:13Z</dcterms:modified>
  <cp:category/>
  <cp:version/>
  <cp:contentType/>
  <cp:contentStatus/>
</cp:coreProperties>
</file>